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95" yWindow="525" windowWidth="12480" windowHeight="1008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C172" i="1" l="1"/>
  <c r="C121" i="1"/>
  <c r="C106" i="1"/>
  <c r="C57" i="1"/>
  <c r="C184" i="1"/>
</calcChain>
</file>

<file path=xl/sharedStrings.xml><?xml version="1.0" encoding="utf-8"?>
<sst xmlns="http://schemas.openxmlformats.org/spreadsheetml/2006/main" count="304" uniqueCount="282">
  <si>
    <t>ပညာေရးက႑ (Education Sector)</t>
  </si>
  <si>
    <t>kyat</t>
  </si>
  <si>
    <t>4.4.2000</t>
  </si>
  <si>
    <t>ေတာင္သာၿမိဳ႕ေက်ာင္း Multi Media Class Room
Donation for the Multi Media Class Room; Taungtha Township School</t>
  </si>
  <si>
    <t>10.9.2002</t>
  </si>
  <si>
    <t>ေက်ာက္ဆည္ၿမိဳ႕နယ္၊ အေနာက္သာဂရေက်းရြာ၊ မူလတန္းလြန္ေက်ာင္း ေဆာက္လုပ္ျခင္းအတြက္ အလွဴေငြ
Donation for the Post Primary School, West Thargra Village, Kyaukse Township</t>
  </si>
  <si>
    <t>15.12.2002</t>
  </si>
  <si>
    <t>မိခင္ႏွင့္ကေလးေစာင့္ေရွာက္ေရးအသင္း၊ ပန္းေတာစံျပေက်းရြာ၊ ေန႔ကေလး ထိန္းေက်ာင္း ေဆာင္သစ္ေဆာက္လုပ္လွဴဒါန္းျခင္း
Donation for New Nursery School, Pandaw Ideal Village, Maternal and Child Care Association</t>
  </si>
  <si>
    <t>24.12.2002</t>
  </si>
  <si>
    <t>အဆင့္ျမင့္ပညာဦးစီးဌာန၊ ေက်ာင္းသားမိဘစံုညီပြဲေတာအတြက္အလွဴေငြ
Donation for Annual Meeting of Parent &amp; Student, Directorate of Higher Education</t>
  </si>
  <si>
    <t>17.2.2003</t>
  </si>
  <si>
    <t>လွည္းကူးၿမိဳ႔၊ ေဖာင္ႀကီးေက်းရြာ၊ အစုိးရအလယ္တန္းေက်ာင္း ျပဳျပင္ရန္ ဘိလပ္ေျမအိတ္ (၁၀၀) လွဴဒါန္းျခင္း
Donation of 100 Cement Bag for the renovation of Government Middle School, Pyaungyi Village, Hlegu</t>
  </si>
  <si>
    <t>19.3.2003</t>
  </si>
  <si>
    <t>၀ါးခယ္မ၊ ထံုးဖိုအမကေက်ာင္းအတြက္ သြပ္ျပားလွဴဒါန္းျခင္း
Donation of Corrugated Sheet for Primary School Htonpo, Wakema</t>
  </si>
  <si>
    <t>4.6.2003</t>
  </si>
  <si>
    <t>ေက်ာင္းေနရြယ္ကေလးမ်ားအားလံုး ေက်ာင္းေနႏိုင္ေရးအတြက္ ပညာေရး၀န္ႀကီး ဌာနသို႔ လွဴေငြ
Donation to the Ministry of Education for the Schooling of all Children</t>
  </si>
  <si>
    <t>18.7.2003</t>
  </si>
  <si>
    <t>မအူပင္တကၠသိုလ္ ေငြပေဒသာပင္စိုက္ထူလွဴဒါန္းျခင္း
Donation to the Maubin University Fund Account</t>
  </si>
  <si>
    <t>2.8.2003</t>
  </si>
  <si>
    <t>လႈိင္သာယာ၊ စက္မႈၿမိဳ႕ အမွတ္(၂) ေန႔ကေလးထိန္းေက်ာင္းအတြက္ အလွဴေငြ
Donation to the No.(2) Nursery School Industry Town, Hlaing Tharya</t>
  </si>
  <si>
    <t>2.9.2003</t>
  </si>
  <si>
    <t>လယ္ေ၀းၿမိဳ႕၊ လယ္ေ၀း အ.ထ.က ေက်ာင္းျပဳျပင္ရန္လွဴဒါန္းေငြ
Donation for the renovation of Lewe State High School, Lewe</t>
  </si>
  <si>
    <t>30.9.2003</t>
  </si>
  <si>
    <t>ရဲမြန္ၿမိဳ႕၊ မူလတန္း ေက်ာင္း ေဆာက္လုပ္လွဴဒါန္းျခင္း
Construction and Donation of Primary School in Yemon</t>
  </si>
  <si>
    <t>16.11.2003</t>
  </si>
  <si>
    <t>ေက်ာက္တန္းၿမိဳ႕၊ အီလက္ထေရာနစ္စာၾကည့္တိုက္အတြက္လွဴေငြ
Donation for Electronic Library, Kyauktan</t>
  </si>
  <si>
    <t>15.1.2004</t>
  </si>
  <si>
    <t>မအူပင္ခရိုင္၊ ေညာင္တုန္းၿမိဳ႕နယ္၊ ဆားမေလာက္စံျပေက်းရြာ၊ မိခင္ႏွင့္ ကေလး အသင္း၊  မူလတန္းႀကိဳေက်ာင္းေဆာက္လုပ္လွဴဒါန္းျခင္း
Construction and Donation of Pre Primary School for Maternal and Child Care Association, Sarmalauk Ideal Village, Nyaungdon Township, Maubin District</t>
  </si>
  <si>
    <t>4.6.2004</t>
  </si>
  <si>
    <t>ျမန္မာ့သစ္လုပ္ငန္း E-Library တည္ေထာင္ရန္လွဴဒါန္းေငြ
Donation to Myanma Timber Enterprise for the establishment of E-Library</t>
  </si>
  <si>
    <t>2.7.2004</t>
  </si>
  <si>
    <t>ေက်ာက္တန္းၿမိဳ႕နယ္၊ မိခင္ႏွင့္ကေလးေစာင့္ေရွာက္ေရးအသင္းရုံးႏွင့္ မူလတန္း ႀကိဳေက်ာင္းေဆာက္လုပ္လွဴဒါန္းျခင္း
Construction and Donation of Office of the Maternal and Child Care Association and Primary School, Kyauktan Township</t>
  </si>
  <si>
    <t>18.9.2004</t>
  </si>
  <si>
    <t>ရန္ကုန္ၿမိဳ႕၊ အ.ထ.က (၄) စမ္းေခ်ာင္းသို႔ ကြန္ျပဴတာႏွင့္ဆက္စပ္ပစၥည္း လွဴဒါန္းျခင္း
Donation of Computer and Assessories to SHS (4) Sanchaung, Yangon</t>
  </si>
  <si>
    <t>20.5.2004</t>
  </si>
  <si>
    <t>မြန္ျပည္နယ္၊ က်ိဳက္ထီးေဆာင္း၊ ဇုတ္သုတ္စံျပေက်းရြာ၊ အ.ထ.ကေက်ာင္း ေငြပေဒသာပင္ စိုက္ထူလွဴဒါန္းျခင္း
Donation to the Funding Account of Zokethoke Ideal Village SHS, Kyaikhtisaung, Mon State</t>
  </si>
  <si>
    <t>3.11.2004</t>
  </si>
  <si>
    <t>စစ္ကိုင္းတိုင္းအတြင္း ဆင္းရဲႏြမ္းပါးေသာ ေက်ာင္းသား/သူမ်ားအား ေထာက္ပံ့ေငြ
Grant for the Poor Students in the Sagaing Division</t>
  </si>
  <si>
    <t>14.2.2005</t>
  </si>
  <si>
    <t>အ.ထ.က (၁) ဒဂံု ေက်ာင္းသား/သူေဟာင္းမ်ား၏ အာစရိယပူေဇာ္ပြဲအလွဴေငြ
Donation to the Ceremory of SHS (1) Dagon</t>
  </si>
  <si>
    <t>2.11.2005</t>
  </si>
  <si>
    <t>လႈိင္ၿမိဳ႕နယ္၊ မီးေဘးသင့္ အဆင့္ျမင့္ပညာဦးစီးဌာနမွ ၀န္ထမ္းမ်ားႏွင့္ ေက်ာင္းသား မ်ား အတြက္ အလွဴေငြ
Donation to Fire Disasters of Directorate of Higher Education and Students</t>
  </si>
  <si>
    <t>16.7.2005</t>
  </si>
  <si>
    <t>ကခ်င္ျပည္နယ္၊ ေဒၚေပါရန္ အ.မ.ကေက်ာင္းအတြက္အလွဴေငြ
Donation to the Daw Pawyan Primary School,Kachin State</t>
  </si>
  <si>
    <t>25.1.2006</t>
  </si>
  <si>
    <t>ဟသာၤတၿမိဳ႕၊ ဆင္းရဲႏြမ္းပါးသည့္ေဆးေက်ာင္းသား/သူမ်ားအတြက္ ပညာသင္ ေထာက္ပံ့ရန္ ေငြပေဒသာပင္စိုက္ထူလွဴဒါန္ျခင္း
Donation to the Poor Medical Students of Hinthada for the support and Funding Account</t>
  </si>
  <si>
    <t>12.7.2006</t>
  </si>
  <si>
    <t>26.7.2006</t>
  </si>
  <si>
    <t>ဧရာ၀တီတိုင္း ေက်းရြာစာၾကည့္တိုက္အတြက္ TV . ကက္ဆက္ လွဴဒါန္းေငြ 
(21' TV ႏွင့္ ကက္ဆက္ (၁၀) လံုး )
Donation of TV and Cassett for the Village Library, Ayeyawady Division.</t>
  </si>
  <si>
    <t>3.4.2007</t>
  </si>
  <si>
    <t>ရခိုင္ျပည္နယ္၊ ေက်ာက္ေကြ႕ေက်ာင္းခြဲအတြက္အလွဴေငြ
Donation to the Sub-School of Kyaukkway, Rakhine State</t>
  </si>
  <si>
    <t>အဂၤပူၿမိဳ႕နယ္၊ တစ္တစ္တူးေက်းရြာ အမက ေက်ာင္း ေဆာက္လုပ္လွဴဒါန္းျခင္း
Construction and Donation of Ingapore Township,Tititoo Village Primary School.</t>
  </si>
  <si>
    <t>ကခ်င္ျပည္နယ္၊ ေရႊဂူၿမိဳ႕နယ္၊ ၿမိဳ႕လွၿမိဳ႕နယ္ခြဲ အထက ေက်ာင္း ေဆာက္လုပ္လွဴဒါန္းျခင္း
Construction and Donation of Kachin State, Shwegoo Township, Myohla Sub-State High School</t>
  </si>
  <si>
    <t>2004-2009</t>
  </si>
  <si>
    <t>Grant for the (2) Medical  Student's Learning Cost, Mezaligonne Vilage, Hinthada
ဟသာၤတၿမိဳ႕၊ မဲဇလီကုန္းေက်းရြာ ေဆးေက်ာင္းသူ(၂) ဦးအား ပညာသင္စရိတ္ေထာက္ပံ့ေငြ 
  2004 to 2007 ထိ (34)လ × ၂ဦး × 40000
  2007 to 2009 ထိ (28) လ× ၁ဦး  × 40000</t>
  </si>
  <si>
    <t>2007-2013</t>
  </si>
  <si>
    <t>Total Amt</t>
  </si>
  <si>
    <t>က်န္းမာေရးက႑ Health Sector</t>
  </si>
  <si>
    <t>15.11.2000</t>
  </si>
  <si>
    <t>ျဖဴးၿမိဳ႕နယ္၊ ကိုယ့္အားကိုယ္ကိုးတိုင္းရင္းေဆးခန္းေဆာက္လုပ္လွဴဒါန္းျခင္း
Construction and Donation of Indigenous Dispensary, Phew Township</t>
  </si>
  <si>
    <t>6.6.2001</t>
  </si>
  <si>
    <t>ေက်ာက္ကပ္အစားထိုးကုသရန္ က်န္းမာေရး၀န္ႀကီးဌာနသို႔လွဴဒါန္းျခင္း
Donation to the Ministry of Health for the replant of Kidney</t>
  </si>
  <si>
    <t>28.8.2003</t>
  </si>
  <si>
    <t>က်န္းမာေရး၀န္ႀကီးဌာနသို႔လွဴဒါန္းေငြ
Donation to the Ministry of Health</t>
  </si>
  <si>
    <t>4.8.2004</t>
  </si>
  <si>
    <t>အသည္းေဆးရုံ -ရန္ကုန္ သို႔လွဴဒါန္းေငြ
Donation to the Liver Hospital, Yangon</t>
  </si>
  <si>
    <t>30.9.2005</t>
  </si>
  <si>
    <t>ပန္းေတာင္းျပည္သူ႔ေဆးရုံသို႔လွဴဒါန္းေငြ
Donation to the Civil Hospital, Padaung</t>
  </si>
  <si>
    <t>14.3.2006</t>
  </si>
  <si>
    <t>ဧရာ၀တီတိုင္း မိခင္ႏွင့္ကေလး ေစာင့္ေရွာက္ေရးအသင္း လွဴဒါန္းေငြ
Donation to Maternal and Child Care Association, Ayeyarwady Division</t>
  </si>
  <si>
    <t>27.2.2007</t>
  </si>
  <si>
    <t>ေျမာက္ဥကၠလာပၿမိဳ႕နယ္၊ အထူးကုေဆးရုံႀကီး၊ ေ၀ဘာဂီေဆးရုံသို႔လွဴဒါန္းေငြ
Donation to the Waibargi Hospital, North Okkalapa</t>
  </si>
  <si>
    <t>17.3.2007</t>
  </si>
  <si>
    <t>ေငြေဆာင္ၿမိဳ႕ေဆးရုံအတြက္ ေဆးရုံသုံးကုတင္ႏွင့္ Microsope တစ္လံုးလွဴဒါန္းေငြ
Donation of Beds and one Microscope for Ngwe Saung Hospital</t>
  </si>
  <si>
    <t xml:space="preserve"> .5.2007</t>
  </si>
  <si>
    <t>ေငြေဆာင္ေဆးရုံ ေဆးပေဒသာပင္ စိုက္ထူလွဴဒါန္းျခင္း
Donation in Kind (Medicine) to Ngwe Saung Hospital</t>
  </si>
  <si>
    <t xml:space="preserve">ဘိုကေလးၿမိဳ႕နယ္၊ ေက်းလက္ေဆးေပးခန္း (18) လံုး ေဆာက္လုပ္လွဴဒါန္းျခင္း
Construction and Donation of (18) Rural Dispensaries for Bogalay Township </t>
  </si>
  <si>
    <t>ေနျပည္ေတာ္ ဇီ၀ိတဒါေဆးရုံသို႔လွဴဒါန္းေငြ
Donation to Zi-wi-ta-dar-na(300 beded) Hospital, Naypyitaw.</t>
  </si>
  <si>
    <t>27-9-2010</t>
  </si>
  <si>
    <t>ဖ်ာပုံျမိဳ႔ကုတင္ ၂၀၀ တိုးခ်ဲ႔ေဆးရုံေဆာက္လုပ္လွဴဒါန္းျခင္း
Donation of 200 beded Hospital , Pyapon Township, Ayayawaddy Division</t>
  </si>
  <si>
    <t xml:space="preserve">ဖ်ာပုံျမိဳ႔ကုတင္ ၂၀၀ တိုးခ်ဲ႔ေဆးရံုသံုးပစၥည္းမ်ားႏွင့္ရံုးသံုးပစၥည္းလွဴဒါန္းျခင္း
Donation of Medical Equipments and Office Equipments for Pyapon 200 beded Hospital </t>
  </si>
  <si>
    <t>12.5.2013</t>
  </si>
  <si>
    <t xml:space="preserve">ထန္းတပင္ျမိဳ႔နယ္၊ေဘာလည္ေက်းရြာ ၁၆ ကုတင္ဆန္႕ ေဆးရုံေဆာက္လုပ္ လွဴဒါန္းျခင္း
Donation of 16 beded Hospital for Bawlae Village, Htandapin Township, Yangon Division </t>
  </si>
  <si>
    <t xml:space="preserve">Total </t>
  </si>
  <si>
    <t>ဘာသာေရးက႑ (Religious Sector)</t>
  </si>
  <si>
    <t>19.3.2000</t>
  </si>
  <si>
    <t xml:space="preserve">ေမွာ္ဘီသာသနာ႔၀န္ေဆာင္ေက်ာင္းတည္ေဆာက္လွဴဒါန္းျခင္း
Donation to Religious Services Building </t>
  </si>
  <si>
    <t>25.9.2000</t>
  </si>
  <si>
    <t>ရန္ကုန္တိုင္း၊ သံလ်င္ၿမိဳ႕၊ ေအာင္ခ်မ္းသာ(၁)ရပ္ကြက္၊ ေခမာရာမသီလရွင္ စာသင္တိုက္သို႔ လွဴဒါန္းေငြ
Donation to Religious Training Center (Nuns), Aung Chan Thar Qtr, Thanlyin, Yangon Division</t>
  </si>
  <si>
    <t>23.11.2000</t>
  </si>
  <si>
    <t>မေကြးၿမိဳ႕၊ မဟာ၀ိသုတာရာမေက်ာင္း ေဆာက္လုပ္ရန္လွဴဒါန္းေငြ
Donation to the Maharwithutaryama Monastery, Magwe</t>
  </si>
  <si>
    <t>19.4.2001</t>
  </si>
  <si>
    <t>ပုဂံဘုရား(၄)ဆူျပဳျပင္ရန္လွဴဒါန္းေငြ
Donation to the Four Pagodas of Bagan</t>
  </si>
  <si>
    <t>5.5.2001</t>
  </si>
  <si>
    <t>ေရႊေစတီ ဘိုးဘြားရိပ္သာေက်ာင္း (ေက်ာက္ဆည္) သို႔လွဴဒါန္းေငြ 
Donation to Shwe Zedi Home for Age Poor (Kyaukse)</t>
  </si>
  <si>
    <t>1.7.2001</t>
  </si>
  <si>
    <t xml:space="preserve">ေမွာ္ဘီသာသနာ႔၀န္ေဆာင္ေက်ာင္းတိုက္တြင္သီတင္းသံုးလွ်က္ရွိေသာ သံဃာေတာ္မ်ားအတြက္ ေန႔ဆြမ္းလွဴဒါန္ျခင္း
Donation to the Monks for the Daily Offers of soon (Meal) Hmawbi, Ther tha na won saung Monastery, Hmawbi Township </t>
  </si>
  <si>
    <t>26.7.2001</t>
  </si>
  <si>
    <t>ေလာကခ်မ္းသာအဘယလာဘမုနိရုပ္ပြားေတာ္အလွဴေငြ
Donation to the Statue of Lawkachantha Abaya Larba Muni</t>
  </si>
  <si>
    <t>ေတာင္တြင္းႀကီး၊ ေအာင္ေျမေဇယ်ေက်ာင္းအလွဴေငြ
Donation to Aungmyayzaya Monastery, Thaungtwingyi T/s</t>
  </si>
  <si>
    <t>31.10.2001</t>
  </si>
  <si>
    <t>ေရႊဘုန္းပြင့္ေစတီေတာ္ဘက္စံုျပဳျပင္ရန္လွဴဒါန္းေငြ
Donation to Shwe Phon Pwint Pagoda,Yangon</t>
  </si>
  <si>
    <t>8.1.2002</t>
  </si>
  <si>
    <t>ေလာကခ်မ္းသာအဘယလာဘမုနိရုပ္ပြားေတာ္အလွဴေငြ (ဒုတိယအႀကိမ္)
Second Time Donation to Lawkachantha Abaya Larba Muni Statue,YGN</t>
  </si>
  <si>
    <t>16.3.2002</t>
  </si>
  <si>
    <t>မအူပင္ၿမိဳ႕၊ ၿမိဳ႕ဦးေပၚေတာ္မူေရႊေစတီအတြက္လွဴဒါန္းေငြ
Donation to Maubin Myo Oo Paw Daw Mu Golden Pagoda</t>
  </si>
  <si>
    <t>26.5.2002</t>
  </si>
  <si>
    <t>ရန္ကုန္ၿမိဳ႔၊ မရမ္းကုန္းၿမိဳ႔နယ္၊ သဗၺညဳပုထိုးေတာ္ႀကီးသို႔လွဴဒါန္းေငြ
Donation to Thubanyu Pagoda, Mayangon Township, Yangon</t>
  </si>
  <si>
    <t>8.10.2012</t>
  </si>
  <si>
    <t>မအူပင္ၿမိဳ႔၊ ေရႊဘုန္းျမင့္ေစတီေတာ္ ထီးေတာ္တင္ရန္လွဴဒါန္းေငြ
Donation for the Htee (Umberlla) of the Shwe Phone Myint Pagoda, Maubin</t>
  </si>
  <si>
    <t>5.12.2004</t>
  </si>
  <si>
    <t>ေရွးေဟာင္းေစတီပုထိုးမ်ားျပဳျပင္ရန္လွဴဒါန္းေငြ
Donation for the renovation of the ancient pagodas</t>
  </si>
  <si>
    <t>ေက်ာက္တန္းၿမိဳ႕၊ က်ိဳက္ျပသာဒ္ေစတီေတာ္သို႔လွဴဒါန္းေငြ
Donation to the Kyauk Pyat That Pagoda, Kyauktan</t>
  </si>
  <si>
    <t>14.1.2003</t>
  </si>
  <si>
    <t>မအူပင္ခရိုင္၊ သာသနာ့ဗိမာန္ေတာ္ႀကီးတည္ေဆာက္ေရးအတြက္လွဴဒါန္းေငြ
Donation to the Construction of Religious Building, Maubin District</t>
  </si>
  <si>
    <t>8.5.2003</t>
  </si>
  <si>
    <t>မြန္ျပည္နယ္၊ က်ိဳက္ထီးေဆာင္းဆရာေတာ္ေက်ာင္းေဆာက္လုပ္ရန္ သံေခ်ာင္းမ်ားလွဴဒါန္းျခင္း (ပထမအႀကိမ္)
Donation of Iron Rods for the construction of the Monastery of Kyike Htee Saung Sayardaw, Mon State</t>
  </si>
  <si>
    <t>28.6.2003</t>
  </si>
  <si>
    <t>မအူပင္၊ ေပၚေတာ္မူေစတီေတာ္အသစ္ျပဳျပင္ရန္လွဴဒါန္းေငြ
Donation to Pawdawmu Pagoda for renovation, Maubin</t>
  </si>
  <si>
    <t>14.8.2003</t>
  </si>
  <si>
    <t>ရခိုင္ျပည္နယ္၊ ေျမာက္ဦးၿမိဳ႕၊ ေရွးေဟာင္းယဥ္ေက်းမႈျပတိုက္သို႔လွဴဒါန္းေငြ
Donation to Ancient Cultural Museum, Mauk Oo, Rakhine Division</t>
  </si>
  <si>
    <t>16.8.2003</t>
  </si>
  <si>
    <t>မရမ္းကုန္းၿမိဳ႕နယ္၊ ေဒၚဓေမသီ သီလရွင္ေက်ာင္းအတြက္လွဴဒါန္းေငြ
Donation to Daw Damathi Nuns building, Mayangon Township</t>
  </si>
  <si>
    <t>13.9.2003</t>
  </si>
  <si>
    <t>က်ဳိက္ကၠေမာ့ေစတီဘက္စံုဖြံ႕ၿဖိဳးတိုးတက္ေရးလွဴဒါန္းေငြ
Donation to Kyaukamaut Pagoda</t>
  </si>
  <si>
    <t>14.11.2003</t>
  </si>
  <si>
    <t>ေက်ာက္တန္း၊ က်ိဳက္ျပသာဒ္တႏြံေစတီေတာ္သို႔လွဴဒါန္းေငြ
Donation to Kyaik Pya That Pagoda</t>
  </si>
  <si>
    <t>8.12.2003</t>
  </si>
  <si>
    <t>မြန္ျပည္နယ္၊ က်ိဳက္ထီးေဆာင္းဆရာေတာ္ေက်ာင္းေဆာက္လုပ္ရန္ သံေခ်ာင္းမ်ားလွဴဒါန္းျခင္း (ဒုတိယအႀကိမ္)
Second Time Donation of Iron Rods for the construction of Manastery of Kyike Htee Saung Sayardaw, Mon State</t>
  </si>
  <si>
    <t>စြယ္ေတာ္ေလးဆူ ေရႊစက္ေတာ္ဘုရားအတြက္ လွဴဒါန္းေငြ
Donation to 4 Pagodas of Swedaw Laysu, Shwe Settaw Pagoda</t>
  </si>
  <si>
    <t>3.3.2005</t>
  </si>
  <si>
    <t>ရန္ကုန္တိုင္း၊ ေညာင္ႏွစ္ပင္ၿမိဳ႕နယ္၊ ေအာင္ေဗာဓိဘုရားအတြက္လွဴဒါန္းေငြ
Donation to Aung Bawdi Pagoda, Nyaung Nit Pin Township, Yagon Division</t>
  </si>
  <si>
    <t>7.3.2005</t>
  </si>
  <si>
    <t>ပဲခူးတိုင္း၊ ပဲႏြယ္ကုန္း၊ ေအာင္ေစတီေတာ္ျမတ္အတြက္ လွဴဒါန္းေငြ
Donation to Aung Daw Mu Pagoda, Penwegone, Bago Division</t>
  </si>
  <si>
    <t>31.3.2005</t>
  </si>
  <si>
    <t xml:space="preserve">ပုဂံၿမိဳ႕ စြယ္ေတာ္ အတြက္လွဴဒါန္းေငြ
Donation to Bagan Swedaw </t>
  </si>
  <si>
    <t>19.8.2005</t>
  </si>
  <si>
    <t>ေရႊတိဂံုဘုရားသို႔ ေရႊျပားတစ္ခ်ပ္လွဴဒါန္းျခင္း
Donation of One Plate of Gold to Shwedagon Pagoda</t>
  </si>
  <si>
    <t>12.10.2005</t>
  </si>
  <si>
    <t>ဗုဒၶသာသနာပုဂၢလအသင္းသို႔လွဴဒါန္းေငြ
Donation to Bhuda Tharthana Pyokala Association</t>
  </si>
  <si>
    <t>21.12.2005</t>
  </si>
  <si>
    <t>ဇလြန္ျပည္ေတာ္ျပန္၊ ေရႊဘံုသာမုနိဘုရားအတြက္လွဴဒါန္းေငြ
Donation to Zalun Pyidawbyan Shwebonthar Muni Pagoda</t>
  </si>
  <si>
    <t>4.3.2005</t>
  </si>
  <si>
    <t>ဗုဒၶဂါယာေငြပေဒသာပင္အတြက္လွဴဒါန္းေငြ
Donation to Bhuda Garyar Funding Account</t>
  </si>
  <si>
    <t>5.1.2006</t>
  </si>
  <si>
    <t>ပင္လံုၿမိဳ႕၊ မဟာရဌဘိသာမဂၢီေစတီေတာ္ႀကီးသို႔လွဴဒါန္းေငြ
Donation to Mahar Rattabi Tharmaggi Pagoda, Pinlon</t>
  </si>
  <si>
    <t>6.1.2006</t>
  </si>
  <si>
    <t>တေကာင္းၿမိဳ႕၊ ေရွးေဟာင္းေလးမ်က္ႏွာဘုရားႀကီးျပန္လည္ျပဳျပင္တည္ေဆာက္ရန္ လွဴဒါန္းေငြ
Donation for renovation of Laymyetnar Pagoda, Tagaung</t>
  </si>
  <si>
    <t>23.3.2006</t>
  </si>
  <si>
    <t>လွည္းကူးၿမိဳ႕၊ ၀ဇိရပဘာသေစတီေတာ္၊ ႏွစ္ထပ္ဆြမ္းစားေက်ာင္းေဆာင္ႏွင့္ဓမၼာရုံ တည္ေဆာက္ျခင္းအတြက္ လွဴဒါန္းေငြ
Donation for the construction of double storyed building in the Waziya Pabartha Pagoda, Hlegu</t>
  </si>
  <si>
    <t>16.8.2006</t>
  </si>
  <si>
    <t>ရန္ကုန္တိုင္း၊ လွည္းကူးၿမိဳ႕နယ္၊ သပိတ္ကုန္းေက်းရြာ၊ ေ၀ဠဳ၀န္ ဘုန္းေတာ္ႀကီး ေက်ာင္း၊ ႏွစ္ထပ္ဆြမ္းစား ေက်ာင္းေဆာင္ေဆာက္လုပ္ရန္လွဴဒါန္းေငြ
Donation for the double Storyed building in Wailuwon Monastery, Thabatekone village, Hlegu Township, Yangon Division</t>
  </si>
  <si>
    <t>1.12.2006</t>
  </si>
  <si>
    <t>ဇလြန္ၿမိဳ႕မ၊ ပရိယတၱိစာသင္တိုက္ေဆာက္လုပ္ရန္လွဴဒါန္းေငြ
Donation for the construction of Zalun Myoma Religious Training Center</t>
  </si>
  <si>
    <t>15.3.2007</t>
  </si>
  <si>
    <t>ေျမာက္ဥကၠလာပၿမိဳ႕နယ္၊ မဏိရတနာသီလရွင္ေက်ာင္းတိုက္၊ (၃)ထပ္ေက်ာင္းေဆာင္ ေဆာက္လုပ္ ရန္လွဴဒါန္းေငြ
Donation for the 3 Storyed building of Maniyadanar Nuns Religious building, North Okkalapa Township</t>
  </si>
  <si>
    <t>16.5.2007</t>
  </si>
  <si>
    <t>ေငြေဆာင္ၿမိဳ႕ဦးေစတီေတာ္အတြက္ လွဴဒါန္းေငြ
Donation to Myo Oo Pagoda, Ngwesaung</t>
  </si>
  <si>
    <t xml:space="preserve">ဂြျမိဳ႔နယ္၊သာသနာ့ဗိမာန္ေတာ္ျပဳျပင္မြမ္းမံေရးအတြက္ေဆာက္လုပ္ေရးပစၥည္း လွဴဒါန္းျခင္း
Donation of Construction materials for the renovation of Religions Building in Gwa Township.                       </t>
  </si>
  <si>
    <t xml:space="preserve">ဥပၸါတ္သႏြၱိေစတီေတာ္(ေနျပည္ေတာ္)တည္ေဆာက္ျခင္းလုပ္ငန္းအတြက္အလွဴေငြ
Donation for the Uppatasanti Pagoda, Naypyitaw </t>
  </si>
  <si>
    <t xml:space="preserve">ေနျပည္ေတာ္၊ပ်ဥ္မနားျမိဳ႕နယ္၊ဦးဗုေဒါၶေတာရကမၼဌာန္းေက်ာင္းတိုက္၊ေဗာဓိပကိၡယ ရုပ္ပြားးေတာ္ျမတ္္ၾကီး၏ဂႏၡကုဋိတုိက္တည္ေဆာက္ေရးလွဴဒါန္းျခင္း
Donation for Baw Di Patkia - Budha Statue - Naypyitaw, Pyinmana </t>
  </si>
  <si>
    <t>သဘာ၀ေဘးဒဏ္ ( Natural Disasters)</t>
  </si>
  <si>
    <t>7.6.2004</t>
  </si>
  <si>
    <t>ရခိုင္ျပည္နယ္ ေလျပင္းဒဏ္သင့္ ၿမိဳ႕နယ္မ်ားရွိ ေလေဘးဒဏ္ ခံရသူမ်ားအား ေထာက္ပံ့လွဴဒါန္းေငြ
Donation to the Storm disasters area in Rakhine Division.</t>
  </si>
  <si>
    <t>ရခိုင္ျပည္နယ္ ဂီရိမုန္တိုင္းသင့္ေဒသ မ်ားသို႔ (၆ ေပသြပ္ျပား - ၃၀၀၀ ခ်ပ္) လွဴဒါန္းျခင္း
Donation of Corrugated Iron Sheet 3000x6' to Rakhine Division, Giri effected area.</t>
  </si>
  <si>
    <t>12.12.2005</t>
  </si>
  <si>
    <t>လႈိင္ျမိဳ႕နယ္မီးေဘးအတြက္ လွဴဒါန္းေငြ
Donation to Fire Disasters of Hlaing Township</t>
  </si>
  <si>
    <t>ဖ်ာပံုၿမိဳ႕နယ္၊ နာဂစ္မုန္တိုင္းသင့္ေဒသ ၊ အမာၿမိဳ႕နယ္ခြဲႏွင့္ ေက်းရြာမ်ားမွ ရဟန္း  ၂၁၉ ပါးအတြက္လွဴဒါန္းျခင္း
Donation  to the (219) Monks of Nargis effected areas in Ahmar Sub-township and villages.</t>
  </si>
  <si>
    <t>နာဂစ္မုန္တိုင္းဒဏ္ခံရေသာ ဧရာ၀တီတိုင္းအတြင္းရွိ ၿမိဳ႕နယ္မ်ားသို႔ ဆန္၊ စပါးႀကိတ္စက္၊ စပါးမ်ိဳးေစ့၊ အင္ဂ်င္စက္၊ ေရသန္႔စက္၊ အ၀တ္ထည့္ ျခင္ေထာင္၊ ကာေပၚလစ္ဆပ္ျပာ ၊ ေရသန္႔ေဆးျပား၊ ေဆးႏွင့္ ေဆးပစၥည္းမ်ိဳးစံု၊ ေက်ာင္းသံုးစာေရးကရိယာမ်ား လွဴဒါန္းျခင္း၊ 
Donations of Rice, Rice Mill, Rice Seed, Engine, Purifide machine, Garments, Mosquito Net, Cabolic Soap, Refine pills, Medicines and Medicinal products, Stationeries.</t>
  </si>
  <si>
    <t>နာဂစ္မုန္တိုင္းအၿပီး ရန္ကုန္၊ ျပည္လမ္းပိုင္း (ဘုန္းႀကီးလမ္းမွ လွည္းတန္းမီးပိြဳင့္ အထိ လမ္းရွင္းျခင္းလုပ္ငန္းမ်ား တာ၀န္ယူရွင္းလင္းေပးျခင္း၊ယာဥ္/ ယႏၱရားမ်ား ကူညီေပးျခင္း)
Supporting of Vehicles and Heavy Equipment for the cleaning and resettlement of Yangon, Pyay Road  from Phonegyi Street up to Hledan Junction at the post Nargis period.</t>
  </si>
  <si>
    <t>ဧရာ၀တီတိုင္း၊ ဖ်ာပံု၊ က်ိဳက္လက္ ၊ဘိုကေလး၊ ကဒံုကနိ၊ ေဒးဒရဲ၊ လပြတၱာ ၊ ေမာ္လၿမိဳင္ကၽြန္းၿမိဳ႕နယ္၊ ကြမ္းျခံကုန္းၿမိဳ႕နယ္ရွိ ၊ ေက်းလက္ႏွင့္ ျပည္သူအား အိမ္ေထာင္စုအလိုက္ စားဖိုေဆာင္သံုး ဟင္းသီးဟင္းရြက္ မ်ိဳးေစ့ႏွင့္လက္သံုး စိုက္ပ်ိဳးေရး ကရိယာမ်ားလွဴဒါန္းျခင္း 
Donations of vegetable seeds and Agriculture Hand Tools the households of the villagers of Pyarpon,Kyaiklat, Bogalay, GadonGani, Dedaye, Laputta, Mawlamyaing Kyun, Kungyan gon Townships of Ayeyawady Division.</t>
  </si>
  <si>
    <t xml:space="preserve">ဧရာ၀တီတိုင္းႏွင့္ ပဲခူးတိုင္းေဒသတြင္းရွိ ေရေဘးသင့္ ျပည္သူမ်ားအတြက္ မ်ိဳးစပါး တင္း ၄၀၀ လွဴဒါန္းျခင္း
Donation of Rice Seed for the flood effected Areas in Ayeyarwady Division and Bago Division </t>
  </si>
  <si>
    <t>30.10.2011</t>
  </si>
  <si>
    <t>ပခုကၠဴ ေရေဘးအလွဴထည့္ေငြ
Donation to storm disasters in Pakhautku</t>
  </si>
  <si>
    <t>Total</t>
  </si>
  <si>
    <t>ေဒသဖြံ႔ၿဖိဳးေရး/ လူမႈေရး/ အသင္းအဖြဲ႔မ်ားသို႔ လွဴဒါန္းျခင္း</t>
  </si>
  <si>
    <t>ဂြျမိဳ႕နယ္နယ္၊ေဒသဖြံ႔ျဖိဳးေရးလုပ္ငန္း၊အေဆာက္အဦးတည္ေဆာက္ျခင္းလုပ္ငန္းအတြက္လွဴဒါန္းျခင္း
Construction of Building and Donation for Gwa Township Development .</t>
  </si>
  <si>
    <t>ကသာ ျမစ္ႀကီးနား ဗ်ဴဟာလမ္းပိုင္း၊ လမ္းျပဳျပင္ျခင္း (၂၀၀၅, ၂၀၀၆, ၂၀၀၇)
Renovation of Kathar - Myitkyina Main Road 2005-2006-2007</t>
  </si>
  <si>
    <t>ရန္ကုန္တိုင္း၊ ထန္းတပင္ၿမိဳ႕နယ္၊ ေဘာလည္ကၽြန္း ေက်းရြာခ်င္းဆက္၊ ေဒသဖြံ႔ၿဖိဳးေရး ကားလမ္းေဖာက္လုပ္ျခင္း
Road Development for the interconnection of villages in Bawlae Island, Htandapin Township, Yangon Division</t>
  </si>
  <si>
    <t xml:space="preserve">မီးသတ္ဦးစီးဌာနသို႔ FUSO မီးသတ္ယာဥ္ ႏွစ္စီးလွဴဒါန္းျခင္း
Donation of (2) FUSO Fire Extingushers to the Directorate. </t>
  </si>
  <si>
    <t>နယ္စပ္ေဒသႏွင့္ တိုင္းရင္းသားလူမ်ိဳးမ်ား ဖြ႔ံၿဖိဳးတိုးတက္ေရးႏွင့္ စည္ပင္သာယာေရး ၀န္ႀကီးဌာန ေက်းလက္ေဒသ ေရရရွိေရးအတြက္ စက္ေရတြင္းလွဴဒါန္းျခင္း
Donation of Tube well for the water supplies of the rural areas to the Ministry of Border Area and National Race Development .</t>
  </si>
  <si>
    <t>15.2.2002</t>
  </si>
  <si>
    <t xml:space="preserve">သံလ်င္ ပန္းေတာ စံျပေက်းရြာ ဖြံ႔ၿဖိဳးေရးအလွဴေငြ
ီDonation to Thanlyin Pantau Idea Village Development </t>
  </si>
  <si>
    <t>3.1.2003</t>
  </si>
  <si>
    <t>ဧရာ၀တီတိုင္း၊ ၀ါးခယ္မၿမိဳ႕နယ္ ဖြ႔ံၿဖိဳးတိုးတက္ေရး အတြက္ လွဴဒါန္းေငြ
Donation to Wakema Township Developent, Ayeyawady Division .</t>
  </si>
  <si>
    <t xml:space="preserve">ကယားျပည္နယ္ ေဒသဖြံ႔ၿဖိဳးေရးအတြက္ လွဴဒါန္းေငြ
Donation for the Kaya State Development </t>
  </si>
  <si>
    <t>အမ်ိဳးသမီးေဆးရံု သို႔ စက္ေရတြင္း လွဴဒါန္းေငြ
Donation to Women Hospital for Tube Well.</t>
  </si>
  <si>
    <t>8.12.2000</t>
  </si>
  <si>
    <t>ျမန္မာႏိုင္ငံ စက္မႈကုန္ထုတ္လုပ္္သူမ်ား အသင္းသို႔ လွဴဒါန္းေငြ 
Donation to Myanmar Industry Association (for  2000 year)</t>
  </si>
  <si>
    <t>30.4.2001</t>
  </si>
  <si>
    <t>ျမန္မာ-ဂ်ပန္ခ်စ္ၾကည္ေရးအသင္းသို႕လွဴဒါန္းေငြ
Donation to Myanmar.Japan Frendship Association (for Y 2000)</t>
  </si>
  <si>
    <t>29.5.2001</t>
  </si>
  <si>
    <t>ျမန္မာႏိုင္ငံ သစ္လုပ္ငန္းရွင္အသင္းသို႔ လွဴဒါန္းေငြ (for Y 2001)
ီီDonation to Myanmar Timber Enterprise</t>
  </si>
  <si>
    <t>1.6.2001</t>
  </si>
  <si>
    <t>ျမန္မာႏိုင္ငံ စက္မႈကုန္ထုတ္လုပ္္သူမ်ား အသင္းသို႔ လွဴဒါန္းေငြ  (2001 ခုႏွစ္အတြက္)
Donation to M.I.A (for Y 2001)</t>
  </si>
  <si>
    <t>မူးယစ္ျပတိုက္တြင္ စီစီ၀မ္တာျပန္တိုက္ပြဲ ဆီေဘးပန္းခ်ီကား အလွဴေငြ
Donation to Drug Museum with Potrait of Ciciwantapyan Battle.</t>
  </si>
  <si>
    <t>14.9.2001</t>
  </si>
  <si>
    <t xml:space="preserve">ဘိုးဘြားရိပ္သာအတြက္ လွဴဒါန္းေငြ
Donation to Home for Age Poor </t>
  </si>
  <si>
    <t>15.8.2000</t>
  </si>
  <si>
    <t>ပညာေရး၊ လူမႈေရးလုပ္ငန္းမ်ားႏွင့္ ကာကြယ္ေရး တာ၀န္ထမ္းေဆာင္ေနေသာ တပ္မေတာ္သားမ်ားအား ဂုဏ္ျပဳအလွဴေငြ 
Donations in honour of the candidates, performing in education, social activities and defence.</t>
  </si>
  <si>
    <t>8.10.2002</t>
  </si>
  <si>
    <t xml:space="preserve">ကမာၻ႔ဆရာမ်ားေန႔ အလွဴေငြ 
Donation to World Teacher Day </t>
  </si>
  <si>
    <t>16.11.2002</t>
  </si>
  <si>
    <t>ျမန္မာႏိုင္ငံ သစ္လုပ္ငန္းရွင္အသင္းသို႔ လွဴဒါန္းေငြ (for Y 2002)
ီီDonation to Myanmar Timber Association (for Y 2002)</t>
  </si>
  <si>
    <t>25.7.2003</t>
  </si>
  <si>
    <t>ျမန္မာႏိုင္ငံ အင္ဂ်င္နီယာ အသင္းသို႔ လွဴဒါန္းေငြ 
Donation to Myanmar Engineer Association</t>
  </si>
  <si>
    <t>19.9.2003</t>
  </si>
  <si>
    <t>ဆို က ေရး တီး ၿပိဳင္ပြဲ အတြက္ လွဴဒါန္းေငြ
Donation to So Ka Ye Tee Competition</t>
  </si>
  <si>
    <t>20.12.2003</t>
  </si>
  <si>
    <t>ျမန္မာႏိုင္ငံ စက္မႈကုန္ထုတ္လုပ္္သူမ်ား အသင္းသို႔ လွဴဒါန္းေငြ  (2003 ခုႏွစ္အတြက္)
Donation to M.I.A Association  (for Y 2003)</t>
  </si>
  <si>
    <t>2.1.2004</t>
  </si>
  <si>
    <t xml:space="preserve">ျမန္မာႏိုင္ငံ သစ္လုပ္ငန္းရွင္မ်ားအသင္း အားကစားဖြံ႔ၿဖိဳးေရး ဆပ္ေကာ္မတီသို႔ လွဴဒါန္းေငြ
Donation to Sports Development Sub.committee, Myanma Timber Association </t>
  </si>
  <si>
    <t>ေညာင္ဦးၿမိဳ႕- မိခင္ႏွင့္ကေလး အသင္းအတြက္ လွဴဒါန္းေငြ
Donation to Maternal and Child Care Association, Nyaung Oo.</t>
  </si>
  <si>
    <t>20.6.2004</t>
  </si>
  <si>
    <t xml:space="preserve">ျမန္မာႏိုင္ငံ စက္မႈကုန္ထုတ္လုပ္္သူမ်ား အသင္းသို႔ လွဴဒါန္းေငြ 
Donation to Myanmar Industries Producers Association </t>
  </si>
  <si>
    <t>7.7.2004</t>
  </si>
  <si>
    <t>အမ်ိဳးသားညီလာခံအတြက္လွဴဒါန္းေငြ
Donation to National Conference</t>
  </si>
  <si>
    <t>7.12.2004</t>
  </si>
  <si>
    <t xml:space="preserve">Asean သႀကၤန္အတြက္ လွဴဒါန္းေငြ 
Donation to Asean Water Festival </t>
  </si>
  <si>
    <t>20.1.2005</t>
  </si>
  <si>
    <t>Miss Asean ၿပိဳင္ပဲြ အတြက္လွဴဒါန္းေငြ
Donation to Miss Asean Contest</t>
  </si>
  <si>
    <t>18.2.2005</t>
  </si>
  <si>
    <t xml:space="preserve">ျမန္မာႏိုင္ငံ အမ်ိဴးသမီးေရးရာ အဖြဲ႔ခ်ဴပ္သို႔လွဴဒါန္းေငြ
Donation to Women Affairs Association 
</t>
  </si>
  <si>
    <t>3.11.2005</t>
  </si>
  <si>
    <t>ျပည္ေထာင္စုၾကံ့ခိုင္ေရးႏွင့္  ဖြံ႔ၿဖိဳးေရး အသင္းဌာနခ်ဳပ္သို႔ လွဴဒါန္းေငြ
Donation to Union Solidarity and Development Association</t>
  </si>
  <si>
    <t>14.1.2006</t>
  </si>
  <si>
    <t>ရွမ္းျပည္နယ္ေတာင္ပိုင္း ျပည္ခိုင္ၿဖိဳး အသင္းသို႔လွဴဒါန္းေငြ 
Donation to USDA of Southern Shan State</t>
  </si>
  <si>
    <t>2.2.2006</t>
  </si>
  <si>
    <t xml:space="preserve">ျမန္မာႏိုင္ငံ ပံုႏွိပ္ႏွင့္ ထုတ္ေ၀သူ လုပ္ငန္းရွင္မ်ား အသင္းသုိ႔ လွဴဒါန္းေငြ
Donation to Printing and Publishing Association </t>
  </si>
  <si>
    <t>26.10.2006</t>
  </si>
  <si>
    <t xml:space="preserve">အမ်ိဳးသားညီလာခံအား ဂုဏ္ျပဳလွဴဒါန္းေငြ
Donation to the National Conference
</t>
  </si>
  <si>
    <t>18.12.2006</t>
  </si>
  <si>
    <t xml:space="preserve">ုျမန္မာႏုိင္ငံ အမ်ိဳးသမီးေရးရာ အဖြဲ႔ခ်ဳပ္သို႔ လွဴဒါန္းေငြ
Donation to Women Affairs Association </t>
  </si>
  <si>
    <t xml:space="preserve">ျမန္မာႏိုင္ငံ သစ္လုပ္ငန္းရွင္အသင္းသို႔ လွဴဒါန္းေငြ 
Donation to Myanmar Timber Association </t>
  </si>
  <si>
    <t>ျမန္မာႏို္င္ငံ သစ္လုပ္ငန္းရွင္အသင္း- အေဆာက္အဦးအတြက္ လွဴဒါန္းေငြ
Donation for the Building of Myanma Timber Association</t>
  </si>
  <si>
    <t>23.3.2010</t>
  </si>
  <si>
    <t>ႏွင္းဆီကုန္းဘိုးဘြားရိပ္သာသို႔အလွဴေငြ (2009-2010-2011-2012)
Donation to Home for Age Poor ( for 2009-2010-2011-2012)</t>
  </si>
  <si>
    <t>28.9.2011</t>
  </si>
  <si>
    <t>ေငြေဆာင္ဇံုလုပ္ငန္းရွင္ အသင္းမွ အေသးစား ပုဂၢလိက ေငြစု/ ေငြေခ်း လုပ္ငန္းေဆာင္ရြက္ရန္ မတည္ေငြႏွင့္ ေက်ာင္း၊ အမိုး၊ ေဆးရံု၊ ဓါတ္မွန္စက္ျပင္ရန္ လွဴဒါန္းေငြ
Donation for the Funding of Private Small Loan, Ngwe Saung Zone Association and for renovation of School Roof, and X Ray Machine of the Hospital.</t>
  </si>
  <si>
    <t>30.9.2011</t>
  </si>
  <si>
    <t>Foot Ball Club ေနျပည္ေတာ္လွဴဒါန္းေငြ
Donation to the Foot Ball Club, Naypyitaw 
ဒကိၡဏသီရိၿမိဳ႕နယ္အဆင့္ ေဘာလုံးပြဲေအာင္ႏုိင္ေရးအတြက္</t>
  </si>
  <si>
    <t xml:space="preserve">ျပင္ဦးလြင္ၿမိဳ႕ National Land Markတည္ေဆာက္ျခင္း 
Construction of National Land Mark, Pyin Oo Lwin </t>
  </si>
  <si>
    <t>ေနျပည္ေတာ္ တိရစၦာန္ဥယ်ာဥ္ တည္ေဆာက္ျခင္း
Construction of Zoological Garden, Naypyidaw.</t>
  </si>
  <si>
    <t>အားကစားက႑ (Sport Sector)</t>
  </si>
  <si>
    <t>20.7.2003</t>
  </si>
  <si>
    <t>7.8.2003</t>
  </si>
  <si>
    <t xml:space="preserve">ကၽြန္းဘားအားကစားသမား တရုတ္ျပည္သြားရန္ ခရီးစရိတ္ လွဴဒါန္းေငြ
Donation for the Transportation Cost of the  Aerobatic Spotrsmen </t>
  </si>
  <si>
    <t>27.2.2004</t>
  </si>
  <si>
    <t>အားကစားပညာဦးစီးဌာန မ်ိဳးဆက္သစ္ အားကစားသမားမ်ားအတြက္ လွဴဒါန္းေငြ
Donation to New Generation of the Sportsmen.</t>
  </si>
  <si>
    <t>7.9.2004</t>
  </si>
  <si>
    <t>ျမန္မာလက္ေရြးစင္ ေဘာလံုးအသင္းအား ခ်ီးျမွင့္ေငြ
Donation to Myanmar Selected Football Team.</t>
  </si>
  <si>
    <t>ေအာင္ပြဲရ ျမန္မာအမ်ိဳးသမီး ေဘာလံုးအသင္းအား ခ်ီးျမွင့္ေငြ
Donation to the Winner Myanmar Ladies Football Team</t>
  </si>
  <si>
    <t>2.1.2013</t>
  </si>
  <si>
    <t xml:space="preserve">2013 Sea Game အတြက္ လွဴဒါန္းေငြ
Donation for 2013 Sea Game </t>
  </si>
  <si>
    <t>22.5.2013</t>
  </si>
  <si>
    <t>Lu Ya Chan &amp; Pre Sea Game အလွဴေငြ 
Donation for Lu Ya Chan &amp; Pre Sea Game</t>
  </si>
  <si>
    <t>ေညာင္ေရႊၿမိဳ႕ နန္းပန္ ေက်းရြာေက်ာင္းေဆာင္သစ္ ေဆာက္ရန္ ရွမ္းျပည္ေတာင္ပိုင္း ဘုန္းႀကီးေက်ာင္းႏွင့္ ပညာေရးရန္ပံုေငြ လွဴဒါန္းေငြ
ြ Donation to New School Building in Nanpan Village, Nyaung Shwe</t>
  </si>
  <si>
    <t xml:space="preserve">Grant for the student's Learning cost for Institute of Medine  and Institute of Technology ,From  Pyay SHS-1
အထက .၁ ျပည္ၿမိဳ႕မွ ေက်ာင္းသူ/ေက်ာင္းသားမ်ားအား ေဆးတကၠသုိလ္ႏွင့္ နည္းပညာတကၠသိုလ္ တက္ရန္ ေထာက္ပံ့ေငြ
    2007 Dec to 2008 Nov 12 month × k.270000 per month ( for 7 students)
    2008 Dec to 2010 Agut 21 month × k.320000 per month ( for 8 students)
    2010 Sept to 2011 Dec 16 month × k.340000 per month ( for 8 students)
    2012 Jan to 2013 March 15 month×k.430000 per month ( for 10 students)
    2013 April to 2013 July   4 month  × k400000 per month ( for 10 students)
  </t>
  </si>
  <si>
    <r>
      <t>ဒဂုန္ကုမၸဏီမ်ားမိသားစု၏ ႏွစ္စဥ္က်င္းပသည့္ဘံုကထိန္အလွဴ ( 1997 ႏွစ္မွ 2012 ထိ ၁၆ၾကိမ္ )
Annual donation Ceremony of Maha Bon Kahtain by Dagon Group of Companies (offer of Cash and in kind  for 35 monks) (1997 to 2012 - 16</t>
    </r>
    <r>
      <rPr>
        <vertAlign val="superscript"/>
        <sz val="12"/>
        <color theme="1"/>
        <rFont val="Zawgyi-One"/>
        <family val="2"/>
      </rPr>
      <t>th</t>
    </r>
    <r>
      <rPr>
        <sz val="12"/>
        <color theme="1"/>
        <rFont val="Zawgyi-One"/>
        <family val="2"/>
      </rPr>
      <t xml:space="preserve"> Anniversary )</t>
    </r>
  </si>
  <si>
    <r>
      <t>ေငြေဆာင္ဟိုတယ္ (၁၀) ႏွစ္ျပည့္ ႏွစ္ပတ္လည္ လွဴဒါန္းေငြ
Donation to Ngwe Saung  Hotel 10</t>
    </r>
    <r>
      <rPr>
        <vertAlign val="superscript"/>
        <sz val="12"/>
        <color theme="1"/>
        <rFont val="Zawgyi-One"/>
        <family val="2"/>
      </rPr>
      <t>th</t>
    </r>
    <r>
      <rPr>
        <sz val="12"/>
        <color theme="1"/>
        <rFont val="Zawgyi-One"/>
        <family val="2"/>
      </rPr>
      <t xml:space="preserve"> Anniversary</t>
    </r>
  </si>
  <si>
    <t>19.9.2014</t>
  </si>
  <si>
    <t>ဖြံၿဖိဳးက်န္းမာျပည္ျမန္မာ ေစာင့္ေရွာက္ေရးအဖြဲ႕သို႔အလွဴေငြထည့္ျခင္း</t>
  </si>
  <si>
    <t>20.9.2014</t>
  </si>
  <si>
    <t>Better Burmese Health Care သို႔ အလွဴေငြထည့္ျခင္း (USD$300 x 990/-)</t>
  </si>
  <si>
    <t>19.8.2015</t>
  </si>
  <si>
    <t>ဇီးကုန္းေဆးရုံအတြက္ ECG စက္လွဴဒါန္းျခင္း (US$1170 x 1290/-)</t>
  </si>
  <si>
    <t>ဇီးကုန္းေဆးရုံအတြက္ ေအာက္စီဂ်င္စက္လွဴဒါန္းျခင္း</t>
  </si>
  <si>
    <t>2.4.2014</t>
  </si>
  <si>
    <t>ေျမာက္ဒဂုံဘုန္းႀကီးေက်ာင္းအတြက္ အလွဴေငြထည့္ျခင္း</t>
  </si>
  <si>
    <t>4.4.2016</t>
  </si>
  <si>
    <t>၀ိသာခါေဖာင္ေဒးရွင္းသို႔ အလွဴေငြ</t>
  </si>
  <si>
    <t>ေရေဘးသင့္ျပည္သူမ်ားအတြက္ ဆန္၊ေဆး၊ပဲ၊ေရသန္႔၊အ၀တ္အထည္၊ေခါက္ဆြဲေျခာက္ လွဴဒါန္းျခင္း</t>
  </si>
  <si>
    <t>3.8.2015 to
29.2.2016</t>
  </si>
  <si>
    <t>27.4.2016</t>
  </si>
  <si>
    <t>ျမိဳင္သို႔ေရသန္႔စက္လွဴဒါန္စရိတ္</t>
  </si>
  <si>
    <t>6.5.2016</t>
  </si>
  <si>
    <t>ေရသန္႔စက္ႏွင့္ တြဲသုံရန္ မီးစက္လွဴဒါန္ျခင္း</t>
  </si>
  <si>
    <t>17.11.2014</t>
  </si>
  <si>
    <t>ျဖဴးၿမိဳ႕ေတာ္ခန္းမ တည္ေဆာက္ေရးအတြက္ လွဴဒၚန္းေငြ</t>
  </si>
  <si>
    <t>19.9.2016</t>
  </si>
  <si>
    <t>ဘိုးဘြားရိပ္သာထမင္းစရိတ္(၅)ရက္ အလွဴေငြ</t>
  </si>
  <si>
    <t>ကၽြန္းဘားအားကစားသမားမ်ား ေလ့က်င့္ေရး ေထာက္ပံ့စရိတ္ လွဴဒါန္းေငြ
Donation for the Spotrsmen of Aerobatic Training Practics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</si>
</sst>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2"/>
      <name val="Zawgyi-One"/>
      <family val="2"/>
    </font>
    <font>
      <b/>
      <u/>
      <sz val="12"/>
      <color theme="1"/>
      <name val="Zawgyi-One"/>
      <family val="2"/>
    </font>
    <font>
      <b/>
      <sz val="12"/>
      <color theme="1"/>
      <name val="Zawgyi-One"/>
      <family val="2"/>
    </font>
    <font>
      <sz val="12"/>
      <color theme="1"/>
      <name val="Zawgyi-One"/>
      <family val="2"/>
    </font>
    <font>
      <sz val="12"/>
      <color theme="1"/>
      <name val="Calibri"/>
      <family val="2"/>
      <scheme val="minor"/>
    </font>
    <font>
      <vertAlign val="superscript"/>
      <sz val="12"/>
      <color theme="1"/>
      <name val="Zawgyi-One"/>
      <family val="2"/>
    </font>
    <font>
      <b/>
      <sz val="12"/>
      <name val="Zawgyi-One"/>
      <family val="2"/>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164" fontId="4" fillId="0" borderId="3" xfId="1" applyNumberFormat="1" applyFont="1" applyBorder="1" applyAlignment="1">
      <alignment horizontal="center" vertical="center"/>
    </xf>
    <xf numFmtId="164" fontId="5" fillId="0" borderId="1" xfId="1" applyNumberFormat="1" applyFont="1" applyBorder="1" applyAlignment="1">
      <alignment horizontal="right" vertical="center"/>
    </xf>
    <xf numFmtId="0" fontId="2" fillId="0" borderId="1" xfId="0" applyFont="1" applyBorder="1" applyAlignment="1">
      <alignment vertical="center" wrapText="1"/>
    </xf>
    <xf numFmtId="0" fontId="3" fillId="0" borderId="3" xfId="0" applyFont="1" applyBorder="1" applyAlignment="1">
      <alignment horizontal="left" wrapText="1"/>
    </xf>
    <xf numFmtId="164" fontId="2" fillId="0" borderId="1" xfId="1" applyNumberFormat="1" applyFont="1" applyBorder="1" applyAlignment="1">
      <alignment horizontal="right" vertical="center"/>
    </xf>
    <xf numFmtId="164" fontId="5" fillId="0" borderId="1" xfId="1" applyNumberFormat="1" applyFont="1" applyBorder="1" applyAlignment="1">
      <alignment vertical="center" wrapText="1"/>
    </xf>
    <xf numFmtId="164" fontId="5" fillId="0" borderId="1" xfId="1" applyNumberFormat="1" applyFont="1" applyBorder="1" applyAlignment="1">
      <alignment horizontal="right" vertical="center" wrapText="1"/>
    </xf>
    <xf numFmtId="164" fontId="4" fillId="0" borderId="1" xfId="0" applyNumberFormat="1" applyFont="1" applyBorder="1" applyAlignment="1">
      <alignment vertical="center"/>
    </xf>
    <xf numFmtId="164" fontId="4" fillId="0" borderId="0" xfId="0" applyNumberFormat="1" applyFont="1" applyBorder="1" applyAlignment="1">
      <alignment vertical="center"/>
    </xf>
    <xf numFmtId="164" fontId="5" fillId="0" borderId="0" xfId="1" applyNumberFormat="1" applyFont="1" applyBorder="1" applyAlignment="1">
      <alignment horizontal="right" vertical="center"/>
    </xf>
    <xf numFmtId="164" fontId="2" fillId="0" borderId="1" xfId="1" applyNumberFormat="1" applyFont="1" applyFill="1" applyBorder="1" applyAlignment="1">
      <alignment horizontal="right" vertical="center"/>
    </xf>
    <xf numFmtId="0" fontId="5" fillId="0" borderId="0" xfId="0" applyFont="1" applyBorder="1" applyAlignment="1">
      <alignment vertical="center"/>
    </xf>
    <xf numFmtId="164" fontId="5" fillId="0" borderId="0" xfId="0" applyNumberFormat="1" applyFont="1" applyBorder="1" applyAlignment="1">
      <alignment vertical="center"/>
    </xf>
    <xf numFmtId="164" fontId="5" fillId="0" borderId="7" xfId="0" applyNumberFormat="1" applyFont="1" applyBorder="1" applyAlignment="1">
      <alignment vertical="center"/>
    </xf>
    <xf numFmtId="164" fontId="4" fillId="0" borderId="3" xfId="1" applyNumberFormat="1" applyFont="1" applyBorder="1" applyAlignment="1">
      <alignment horizontal="center"/>
    </xf>
    <xf numFmtId="0" fontId="6" fillId="0" borderId="0" xfId="0" applyFont="1"/>
    <xf numFmtId="0" fontId="5" fillId="0" borderId="3" xfId="0" applyFont="1" applyBorder="1" applyAlignment="1">
      <alignment vertical="center"/>
    </xf>
    <xf numFmtId="0" fontId="3" fillId="0" borderId="3" xfId="0" applyFont="1" applyBorder="1" applyAlignment="1">
      <alignment vertical="center"/>
    </xf>
    <xf numFmtId="0" fontId="5" fillId="0" borderId="1" xfId="0" applyFont="1" applyBorder="1" applyAlignment="1">
      <alignment horizontal="right" vertical="center"/>
    </xf>
    <xf numFmtId="0" fontId="5"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5" fillId="0" borderId="1" xfId="0" applyFont="1" applyBorder="1" applyAlignment="1">
      <alignment horizontal="right" vertical="top"/>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wrapText="1"/>
    </xf>
    <xf numFmtId="0" fontId="5" fillId="0" borderId="1" xfId="0" applyFont="1" applyBorder="1" applyAlignment="1">
      <alignment vertical="center"/>
    </xf>
    <xf numFmtId="0" fontId="2" fillId="0" borderId="1" xfId="0" applyFont="1" applyFill="1" applyBorder="1" applyAlignment="1">
      <alignment horizontal="left" vertical="center" wrapText="1"/>
    </xf>
    <xf numFmtId="0" fontId="2" fillId="0" borderId="0" xfId="0" applyFont="1" applyBorder="1" applyAlignment="1">
      <alignment horizontal="center" vertical="center"/>
    </xf>
    <xf numFmtId="0" fontId="5" fillId="0" borderId="3" xfId="0" applyFont="1" applyBorder="1" applyAlignment="1">
      <alignment horizontal="right" vertical="center"/>
    </xf>
    <xf numFmtId="0" fontId="3" fillId="0" borderId="3" xfId="0" applyFont="1" applyBorder="1" applyAlignment="1">
      <alignment horizontal="center" wrapText="1"/>
    </xf>
    <xf numFmtId="0" fontId="2" fillId="0" borderId="1" xfId="0" applyFont="1" applyBorder="1" applyAlignment="1">
      <alignment vertical="top"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4" fillId="0" borderId="3" xfId="0" applyFont="1" applyBorder="1" applyAlignment="1">
      <alignment horizontal="right" vertical="center"/>
    </xf>
    <xf numFmtId="0" fontId="5" fillId="0" borderId="1" xfId="0" applyFont="1" applyBorder="1" applyAlignment="1">
      <alignment horizontal="left" wrapText="1"/>
    </xf>
    <xf numFmtId="0" fontId="3" fillId="0" borderId="3" xfId="0" applyFont="1" applyBorder="1" applyAlignment="1">
      <alignment wrapText="1"/>
    </xf>
    <xf numFmtId="0" fontId="2" fillId="0" borderId="1" xfId="0" applyFont="1" applyBorder="1" applyAlignment="1">
      <alignment vertical="center"/>
    </xf>
    <xf numFmtId="0" fontId="4" fillId="0" borderId="0" xfId="0" applyFont="1" applyBorder="1" applyAlignment="1">
      <alignment horizontal="right" vertical="center"/>
    </xf>
    <xf numFmtId="0" fontId="3" fillId="0" borderId="0" xfId="0" applyFont="1" applyBorder="1" applyAlignment="1">
      <alignment horizontal="left" wrapText="1"/>
    </xf>
    <xf numFmtId="164" fontId="4" fillId="0" borderId="0" xfId="1" applyNumberFormat="1" applyFont="1" applyBorder="1" applyAlignment="1">
      <alignment horizontal="center" vertical="center"/>
    </xf>
    <xf numFmtId="0" fontId="2" fillId="0" borderId="9" xfId="0" applyFont="1" applyBorder="1" applyAlignment="1">
      <alignment vertical="center"/>
    </xf>
    <xf numFmtId="0" fontId="2" fillId="0" borderId="8" xfId="0" applyFont="1" applyBorder="1" applyAlignment="1">
      <alignment vertical="center"/>
    </xf>
    <xf numFmtId="0" fontId="4" fillId="0" borderId="7" xfId="0" applyFont="1" applyBorder="1" applyAlignment="1">
      <alignment horizontal="center" vertical="center"/>
    </xf>
    <xf numFmtId="164" fontId="4" fillId="0" borderId="7" xfId="0" applyNumberFormat="1" applyFont="1" applyBorder="1" applyAlignment="1">
      <alignment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8" xfId="0" applyFont="1" applyBorder="1" applyAlignment="1">
      <alignment horizontal="left" vertical="center" wrapText="1"/>
    </xf>
    <xf numFmtId="0" fontId="5" fillId="0" borderId="6" xfId="0" applyFont="1" applyBorder="1" applyAlignment="1">
      <alignment horizontal="right"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4"/>
  <sheetViews>
    <sheetView tabSelected="1" view="pageBreakPreview" topLeftCell="A175" zoomScaleNormal="100" zoomScaleSheetLayoutView="100" workbookViewId="0">
      <selection activeCell="B177" sqref="B177"/>
    </sheetView>
  </sheetViews>
  <sheetFormatPr defaultRowHeight="15.75" x14ac:dyDescent="0.25"/>
  <cols>
    <col min="1" max="1" width="15.28515625" style="16" customWidth="1"/>
    <col min="2" max="2" width="82" style="16" customWidth="1"/>
    <col min="3" max="3" width="21.5703125" style="16" customWidth="1"/>
    <col min="4" max="16384" width="9.140625" style="16"/>
  </cols>
  <sheetData>
    <row r="1" spans="1:3" ht="22.5" x14ac:dyDescent="0.25">
      <c r="A1" s="17"/>
      <c r="B1" s="18" t="s">
        <v>0</v>
      </c>
      <c r="C1" s="1" t="s">
        <v>1</v>
      </c>
    </row>
    <row r="2" spans="1:3" ht="45" x14ac:dyDescent="0.55000000000000004">
      <c r="A2" s="19" t="s">
        <v>2</v>
      </c>
      <c r="B2" s="20" t="s">
        <v>3</v>
      </c>
      <c r="C2" s="2">
        <v>1000000</v>
      </c>
    </row>
    <row r="3" spans="1:3" ht="90" x14ac:dyDescent="0.25">
      <c r="A3" s="19" t="s">
        <v>4</v>
      </c>
      <c r="B3" s="21" t="s">
        <v>5</v>
      </c>
      <c r="C3" s="2">
        <v>7564770</v>
      </c>
    </row>
    <row r="4" spans="1:3" ht="90" x14ac:dyDescent="0.55000000000000004">
      <c r="A4" s="19" t="s">
        <v>6</v>
      </c>
      <c r="B4" s="20" t="s">
        <v>7</v>
      </c>
      <c r="C4" s="2">
        <v>3120000</v>
      </c>
    </row>
    <row r="5" spans="1:3" ht="67.5" x14ac:dyDescent="0.55000000000000004">
      <c r="A5" s="19" t="s">
        <v>8</v>
      </c>
      <c r="B5" s="20" t="s">
        <v>9</v>
      </c>
      <c r="C5" s="2">
        <v>5000000</v>
      </c>
    </row>
    <row r="6" spans="1:3" ht="90" x14ac:dyDescent="0.55000000000000004">
      <c r="A6" s="19" t="s">
        <v>10</v>
      </c>
      <c r="B6" s="20" t="s">
        <v>11</v>
      </c>
      <c r="C6" s="2">
        <v>300000</v>
      </c>
    </row>
    <row r="7" spans="1:3" ht="45" x14ac:dyDescent="0.55000000000000004">
      <c r="A7" s="19" t="s">
        <v>12</v>
      </c>
      <c r="B7" s="20" t="s">
        <v>13</v>
      </c>
      <c r="C7" s="2">
        <v>843050</v>
      </c>
    </row>
    <row r="8" spans="1:3" ht="67.5" x14ac:dyDescent="0.25">
      <c r="A8" s="19" t="s">
        <v>14</v>
      </c>
      <c r="B8" s="22" t="s">
        <v>15</v>
      </c>
      <c r="C8" s="2">
        <v>200000</v>
      </c>
    </row>
    <row r="9" spans="1:3" ht="45" x14ac:dyDescent="0.55000000000000004">
      <c r="A9" s="19" t="s">
        <v>16</v>
      </c>
      <c r="B9" s="20" t="s">
        <v>17</v>
      </c>
      <c r="C9" s="2">
        <v>30000000</v>
      </c>
    </row>
    <row r="10" spans="1:3" ht="45" x14ac:dyDescent="0.55000000000000004">
      <c r="A10" s="19" t="s">
        <v>18</v>
      </c>
      <c r="B10" s="20" t="s">
        <v>19</v>
      </c>
      <c r="C10" s="2">
        <v>500000</v>
      </c>
    </row>
    <row r="11" spans="1:3" ht="45" x14ac:dyDescent="0.55000000000000004">
      <c r="A11" s="19" t="s">
        <v>20</v>
      </c>
      <c r="B11" s="20" t="s">
        <v>21</v>
      </c>
      <c r="C11" s="2">
        <v>500000</v>
      </c>
    </row>
    <row r="12" spans="1:3" ht="45" x14ac:dyDescent="0.25">
      <c r="A12" s="19" t="s">
        <v>22</v>
      </c>
      <c r="B12" s="23" t="s">
        <v>23</v>
      </c>
      <c r="C12" s="2">
        <v>32000000</v>
      </c>
    </row>
    <row r="13" spans="1:3" ht="45" x14ac:dyDescent="0.55000000000000004">
      <c r="A13" s="19" t="s">
        <v>24</v>
      </c>
      <c r="B13" s="20" t="s">
        <v>25</v>
      </c>
      <c r="C13" s="2">
        <v>500000</v>
      </c>
    </row>
    <row r="14" spans="1:3" ht="96.75" customHeight="1" x14ac:dyDescent="0.55000000000000004">
      <c r="A14" s="19" t="s">
        <v>26</v>
      </c>
      <c r="B14" s="20" t="s">
        <v>27</v>
      </c>
      <c r="C14" s="2">
        <v>1560000</v>
      </c>
    </row>
    <row r="15" spans="1:3" ht="45" x14ac:dyDescent="0.25">
      <c r="A15" s="19" t="s">
        <v>28</v>
      </c>
      <c r="B15" s="22" t="s">
        <v>29</v>
      </c>
      <c r="C15" s="2">
        <v>1000000</v>
      </c>
    </row>
    <row r="16" spans="1:3" ht="90" x14ac:dyDescent="0.25">
      <c r="A16" s="19" t="s">
        <v>30</v>
      </c>
      <c r="B16" s="22" t="s">
        <v>31</v>
      </c>
      <c r="C16" s="2">
        <v>121400000</v>
      </c>
    </row>
    <row r="17" spans="1:3" ht="90" x14ac:dyDescent="0.55000000000000004">
      <c r="A17" s="19" t="s">
        <v>34</v>
      </c>
      <c r="B17" s="20" t="s">
        <v>35</v>
      </c>
      <c r="C17" s="2">
        <v>1000000</v>
      </c>
    </row>
    <row r="18" spans="1:3" ht="45" x14ac:dyDescent="0.25">
      <c r="A18" s="19" t="s">
        <v>32</v>
      </c>
      <c r="B18" s="23" t="s">
        <v>33</v>
      </c>
      <c r="C18" s="2">
        <v>5589000</v>
      </c>
    </row>
    <row r="19" spans="1:3" ht="45" x14ac:dyDescent="0.25">
      <c r="A19" s="24" t="s">
        <v>36</v>
      </c>
      <c r="B19" s="22" t="s">
        <v>37</v>
      </c>
      <c r="C19" s="2">
        <v>500000</v>
      </c>
    </row>
    <row r="20" spans="1:3" ht="45" x14ac:dyDescent="0.55000000000000004">
      <c r="A20" s="19" t="s">
        <v>38</v>
      </c>
      <c r="B20" s="20" t="s">
        <v>39</v>
      </c>
      <c r="C20" s="2">
        <v>100000</v>
      </c>
    </row>
    <row r="21" spans="1:3" ht="45" x14ac:dyDescent="0.55000000000000004">
      <c r="A21" s="19" t="s">
        <v>42</v>
      </c>
      <c r="B21" s="20" t="s">
        <v>43</v>
      </c>
      <c r="C21" s="2">
        <v>1000000</v>
      </c>
    </row>
    <row r="22" spans="1:3" ht="67.5" x14ac:dyDescent="0.25">
      <c r="A22" s="19" t="s">
        <v>40</v>
      </c>
      <c r="B22" s="22" t="s">
        <v>41</v>
      </c>
      <c r="C22" s="2">
        <v>500000</v>
      </c>
    </row>
    <row r="23" spans="1:3" ht="90" x14ac:dyDescent="0.55000000000000004">
      <c r="A23" s="19" t="s">
        <v>44</v>
      </c>
      <c r="B23" s="20" t="s">
        <v>45</v>
      </c>
      <c r="C23" s="2">
        <v>3000000</v>
      </c>
    </row>
    <row r="24" spans="1:3" ht="67.5" x14ac:dyDescent="0.25">
      <c r="A24" s="19" t="s">
        <v>46</v>
      </c>
      <c r="B24" s="22" t="s">
        <v>256</v>
      </c>
      <c r="C24" s="2">
        <v>3205400</v>
      </c>
    </row>
    <row r="25" spans="1:3" ht="67.5" x14ac:dyDescent="0.25">
      <c r="A25" s="19" t="s">
        <v>47</v>
      </c>
      <c r="B25" s="23" t="s">
        <v>48</v>
      </c>
      <c r="C25" s="2">
        <v>318000</v>
      </c>
    </row>
    <row r="26" spans="1:3" ht="45" x14ac:dyDescent="0.55000000000000004">
      <c r="A26" s="19" t="s">
        <v>49</v>
      </c>
      <c r="B26" s="20" t="s">
        <v>50</v>
      </c>
      <c r="C26" s="2">
        <v>200000</v>
      </c>
    </row>
    <row r="27" spans="1:3" ht="67.5" x14ac:dyDescent="0.25">
      <c r="A27" s="25">
        <v>2009</v>
      </c>
      <c r="B27" s="3" t="s">
        <v>51</v>
      </c>
      <c r="C27" s="5">
        <v>65000000</v>
      </c>
    </row>
    <row r="28" spans="1:3" ht="67.5" x14ac:dyDescent="0.25">
      <c r="A28" s="25">
        <v>2009</v>
      </c>
      <c r="B28" s="26" t="s">
        <v>52</v>
      </c>
      <c r="C28" s="5">
        <v>20000000</v>
      </c>
    </row>
    <row r="29" spans="1:3" ht="135" x14ac:dyDescent="0.25">
      <c r="A29" s="19" t="s">
        <v>53</v>
      </c>
      <c r="B29" s="22" t="s">
        <v>54</v>
      </c>
      <c r="C29" s="6">
        <v>3840000</v>
      </c>
    </row>
    <row r="30" spans="1:3" ht="270" x14ac:dyDescent="0.25">
      <c r="A30" s="19" t="s">
        <v>55</v>
      </c>
      <c r="B30" s="22" t="s">
        <v>257</v>
      </c>
      <c r="C30" s="7">
        <v>23450000</v>
      </c>
    </row>
    <row r="31" spans="1:3" ht="22.5" x14ac:dyDescent="0.25">
      <c r="A31" s="53" t="s">
        <v>56</v>
      </c>
      <c r="B31" s="54"/>
      <c r="C31" s="8">
        <v>333190220</v>
      </c>
    </row>
    <row r="32" spans="1:3" ht="22.5" x14ac:dyDescent="0.25">
      <c r="A32" s="27"/>
      <c r="B32" s="27"/>
      <c r="C32" s="9"/>
    </row>
    <row r="33" spans="1:3" ht="22.5" x14ac:dyDescent="0.55000000000000004">
      <c r="A33" s="28"/>
      <c r="B33" s="29"/>
      <c r="C33" s="10"/>
    </row>
    <row r="34" spans="1:3" ht="22.5" x14ac:dyDescent="0.55000000000000004">
      <c r="A34" s="28"/>
      <c r="B34" s="29"/>
      <c r="C34" s="10"/>
    </row>
    <row r="35" spans="1:3" ht="22.5" x14ac:dyDescent="0.55000000000000004">
      <c r="A35" s="28"/>
      <c r="B35" s="29"/>
      <c r="C35" s="10"/>
    </row>
    <row r="36" spans="1:3" ht="22.5" x14ac:dyDescent="0.55000000000000004">
      <c r="A36" s="28"/>
      <c r="B36" s="29"/>
      <c r="C36" s="10"/>
    </row>
    <row r="37" spans="1:3" ht="22.5" x14ac:dyDescent="0.25">
      <c r="A37" s="61" t="s">
        <v>57</v>
      </c>
      <c r="B37" s="61"/>
      <c r="C37" s="1" t="s">
        <v>1</v>
      </c>
    </row>
    <row r="38" spans="1:3" ht="45" x14ac:dyDescent="0.55000000000000004">
      <c r="A38" s="19" t="s">
        <v>58</v>
      </c>
      <c r="B38" s="20" t="s">
        <v>59</v>
      </c>
      <c r="C38" s="2">
        <v>2700000</v>
      </c>
    </row>
    <row r="39" spans="1:3" ht="45" x14ac:dyDescent="0.55000000000000004">
      <c r="A39" s="19" t="s">
        <v>60</v>
      </c>
      <c r="B39" s="20" t="s">
        <v>61</v>
      </c>
      <c r="C39" s="2">
        <v>200000</v>
      </c>
    </row>
    <row r="40" spans="1:3" ht="45" x14ac:dyDescent="0.55000000000000004">
      <c r="A40" s="19" t="s">
        <v>62</v>
      </c>
      <c r="B40" s="20" t="s">
        <v>63</v>
      </c>
      <c r="C40" s="2">
        <v>1000000</v>
      </c>
    </row>
    <row r="41" spans="1:3" ht="45" x14ac:dyDescent="0.55000000000000004">
      <c r="A41" s="19" t="s">
        <v>64</v>
      </c>
      <c r="B41" s="20" t="s">
        <v>65</v>
      </c>
      <c r="C41" s="2">
        <v>1000000</v>
      </c>
    </row>
    <row r="42" spans="1:3" ht="45" x14ac:dyDescent="0.55000000000000004">
      <c r="A42" s="19" t="s">
        <v>66</v>
      </c>
      <c r="B42" s="20" t="s">
        <v>67</v>
      </c>
      <c r="C42" s="2">
        <v>200000</v>
      </c>
    </row>
    <row r="43" spans="1:3" ht="45" x14ac:dyDescent="0.25">
      <c r="A43" s="19" t="s">
        <v>68</v>
      </c>
      <c r="B43" s="22" t="s">
        <v>69</v>
      </c>
      <c r="C43" s="2">
        <v>1000000</v>
      </c>
    </row>
    <row r="44" spans="1:3" ht="45" x14ac:dyDescent="0.25">
      <c r="A44" s="19" t="s">
        <v>70</v>
      </c>
      <c r="B44" s="22" t="s">
        <v>71</v>
      </c>
      <c r="C44" s="2">
        <v>1000000</v>
      </c>
    </row>
    <row r="45" spans="1:3" ht="45" x14ac:dyDescent="0.25">
      <c r="A45" s="19" t="s">
        <v>72</v>
      </c>
      <c r="B45" s="22" t="s">
        <v>73</v>
      </c>
      <c r="C45" s="2">
        <v>1654500</v>
      </c>
    </row>
    <row r="46" spans="1:3" ht="45" x14ac:dyDescent="0.55000000000000004">
      <c r="A46" s="19" t="s">
        <v>74</v>
      </c>
      <c r="B46" s="20" t="s">
        <v>75</v>
      </c>
      <c r="C46" s="2">
        <v>2000000</v>
      </c>
    </row>
    <row r="47" spans="1:3" ht="45" x14ac:dyDescent="0.25">
      <c r="A47" s="41">
        <v>2008</v>
      </c>
      <c r="B47" s="3" t="s">
        <v>76</v>
      </c>
      <c r="C47" s="5">
        <v>11700000</v>
      </c>
    </row>
    <row r="48" spans="1:3" ht="45" x14ac:dyDescent="0.55000000000000004">
      <c r="A48" s="19"/>
      <c r="B48" s="20" t="s">
        <v>77</v>
      </c>
      <c r="C48" s="2">
        <v>50000000</v>
      </c>
    </row>
    <row r="49" spans="1:3" ht="45" x14ac:dyDescent="0.25">
      <c r="A49" s="19" t="s">
        <v>78</v>
      </c>
      <c r="B49" s="22" t="s">
        <v>79</v>
      </c>
      <c r="C49" s="2">
        <v>1190000000</v>
      </c>
    </row>
    <row r="50" spans="1:3" ht="67.5" x14ac:dyDescent="0.25">
      <c r="A50" s="19" t="s">
        <v>78</v>
      </c>
      <c r="B50" s="3" t="s">
        <v>80</v>
      </c>
      <c r="C50" s="11">
        <v>18500000</v>
      </c>
    </row>
    <row r="51" spans="1:3" ht="67.5" x14ac:dyDescent="0.25">
      <c r="A51" s="19" t="s">
        <v>81</v>
      </c>
      <c r="B51" s="23" t="s">
        <v>82</v>
      </c>
      <c r="C51" s="2">
        <v>220000000</v>
      </c>
    </row>
    <row r="52" spans="1:3" ht="22.5" x14ac:dyDescent="0.25">
      <c r="A52" s="49" t="s">
        <v>260</v>
      </c>
      <c r="B52" s="23" t="s">
        <v>261</v>
      </c>
      <c r="C52" s="2">
        <v>500000</v>
      </c>
    </row>
    <row r="53" spans="1:3" ht="22.5" x14ac:dyDescent="0.25">
      <c r="A53" s="49" t="s">
        <v>262</v>
      </c>
      <c r="B53" s="23" t="s">
        <v>263</v>
      </c>
      <c r="C53" s="2">
        <v>297000</v>
      </c>
    </row>
    <row r="54" spans="1:3" ht="22.5" x14ac:dyDescent="0.25">
      <c r="A54" s="49" t="s">
        <v>264</v>
      </c>
      <c r="B54" s="23" t="s">
        <v>265</v>
      </c>
      <c r="C54" s="2">
        <v>1509300</v>
      </c>
    </row>
    <row r="55" spans="1:3" ht="22.5" x14ac:dyDescent="0.25">
      <c r="A55" s="49" t="s">
        <v>264</v>
      </c>
      <c r="B55" s="23" t="s">
        <v>266</v>
      </c>
      <c r="C55" s="2">
        <v>580000</v>
      </c>
    </row>
    <row r="56" spans="1:3" ht="22.5" x14ac:dyDescent="0.25">
      <c r="A56" s="49"/>
      <c r="B56" s="23"/>
      <c r="C56" s="2"/>
    </row>
    <row r="57" spans="1:3" ht="22.5" x14ac:dyDescent="0.25">
      <c r="A57" s="55" t="s">
        <v>83</v>
      </c>
      <c r="B57" s="56"/>
      <c r="C57" s="8">
        <f>SUM(C38:C56)</f>
        <v>1503840800</v>
      </c>
    </row>
    <row r="58" spans="1:3" ht="22.5" x14ac:dyDescent="0.25">
      <c r="A58" s="12"/>
      <c r="B58" s="12"/>
      <c r="C58" s="12"/>
    </row>
    <row r="59" spans="1:3" ht="22.5" x14ac:dyDescent="0.25">
      <c r="A59" s="12"/>
      <c r="B59" s="12"/>
      <c r="C59" s="12"/>
    </row>
    <row r="60" spans="1:3" ht="22.5" x14ac:dyDescent="0.25">
      <c r="A60" s="61" t="s">
        <v>84</v>
      </c>
      <c r="B60" s="61"/>
      <c r="C60" s="1" t="s">
        <v>1</v>
      </c>
    </row>
    <row r="61" spans="1:3" ht="45" x14ac:dyDescent="0.25">
      <c r="A61" s="19" t="s">
        <v>85</v>
      </c>
      <c r="B61" s="23" t="s">
        <v>86</v>
      </c>
      <c r="C61" s="2">
        <v>1000000</v>
      </c>
    </row>
    <row r="62" spans="1:3" ht="90" x14ac:dyDescent="0.25">
      <c r="A62" s="19" t="s">
        <v>87</v>
      </c>
      <c r="B62" s="23" t="s">
        <v>88</v>
      </c>
      <c r="C62" s="2">
        <v>300000</v>
      </c>
    </row>
    <row r="63" spans="1:3" ht="45" x14ac:dyDescent="0.25">
      <c r="A63" s="19" t="s">
        <v>89</v>
      </c>
      <c r="B63" s="22" t="s">
        <v>90</v>
      </c>
      <c r="C63" s="2">
        <v>300000</v>
      </c>
    </row>
    <row r="64" spans="1:3" ht="45" x14ac:dyDescent="0.25">
      <c r="A64" s="19" t="s">
        <v>91</v>
      </c>
      <c r="B64" s="23" t="s">
        <v>92</v>
      </c>
      <c r="C64" s="2">
        <v>1900000</v>
      </c>
    </row>
    <row r="65" spans="1:3" ht="45" x14ac:dyDescent="0.25">
      <c r="A65" s="19" t="s">
        <v>93</v>
      </c>
      <c r="B65" s="23" t="s">
        <v>94</v>
      </c>
      <c r="C65" s="2">
        <v>600000</v>
      </c>
    </row>
    <row r="66" spans="1:3" ht="90" x14ac:dyDescent="0.25">
      <c r="A66" s="19" t="s">
        <v>95</v>
      </c>
      <c r="B66" s="23" t="s">
        <v>96</v>
      </c>
      <c r="C66" s="2">
        <v>200000</v>
      </c>
    </row>
    <row r="67" spans="1:3" ht="45" x14ac:dyDescent="0.55000000000000004">
      <c r="A67" s="19" t="s">
        <v>97</v>
      </c>
      <c r="B67" s="20" t="s">
        <v>98</v>
      </c>
      <c r="C67" s="2">
        <v>1000000</v>
      </c>
    </row>
    <row r="68" spans="1:3" ht="45" x14ac:dyDescent="0.55000000000000004">
      <c r="A68" s="19" t="s">
        <v>97</v>
      </c>
      <c r="B68" s="20" t="s">
        <v>99</v>
      </c>
      <c r="C68" s="2">
        <v>1000000</v>
      </c>
    </row>
    <row r="69" spans="1:3" ht="45" x14ac:dyDescent="0.55000000000000004">
      <c r="A69" s="19" t="s">
        <v>100</v>
      </c>
      <c r="B69" s="20" t="s">
        <v>101</v>
      </c>
      <c r="C69" s="2">
        <v>500000</v>
      </c>
    </row>
    <row r="70" spans="1:3" ht="45" x14ac:dyDescent="0.55000000000000004">
      <c r="A70" s="19" t="s">
        <v>102</v>
      </c>
      <c r="B70" s="20" t="s">
        <v>103</v>
      </c>
      <c r="C70" s="2">
        <v>1200000</v>
      </c>
    </row>
    <row r="71" spans="1:3" ht="45" x14ac:dyDescent="0.55000000000000004">
      <c r="A71" s="19" t="s">
        <v>104</v>
      </c>
      <c r="B71" s="20" t="s">
        <v>105</v>
      </c>
      <c r="C71" s="2">
        <v>500000</v>
      </c>
    </row>
    <row r="72" spans="1:3" ht="45" x14ac:dyDescent="0.55000000000000004">
      <c r="A72" s="19" t="s">
        <v>106</v>
      </c>
      <c r="B72" s="20" t="s">
        <v>107</v>
      </c>
      <c r="C72" s="2">
        <v>300000</v>
      </c>
    </row>
    <row r="73" spans="1:3" ht="45" x14ac:dyDescent="0.25">
      <c r="A73" s="19" t="s">
        <v>110</v>
      </c>
      <c r="B73" s="22" t="s">
        <v>111</v>
      </c>
      <c r="C73" s="2">
        <v>1000000</v>
      </c>
    </row>
    <row r="74" spans="1:3" ht="45" x14ac:dyDescent="0.25">
      <c r="A74" s="19" t="s">
        <v>6</v>
      </c>
      <c r="B74" s="23" t="s">
        <v>112</v>
      </c>
      <c r="C74" s="2">
        <v>300000</v>
      </c>
    </row>
    <row r="75" spans="1:3" ht="45" x14ac:dyDescent="0.55000000000000004">
      <c r="A75" s="19" t="s">
        <v>113</v>
      </c>
      <c r="B75" s="20" t="s">
        <v>114</v>
      </c>
      <c r="C75" s="2">
        <v>1000000</v>
      </c>
    </row>
    <row r="76" spans="1:3" ht="90" x14ac:dyDescent="0.25">
      <c r="A76" s="19" t="s">
        <v>115</v>
      </c>
      <c r="B76" s="23" t="s">
        <v>116</v>
      </c>
      <c r="C76" s="2">
        <v>8856000</v>
      </c>
    </row>
    <row r="77" spans="1:3" ht="45" x14ac:dyDescent="0.55000000000000004">
      <c r="A77" s="19" t="s">
        <v>117</v>
      </c>
      <c r="B77" s="20" t="s">
        <v>118</v>
      </c>
      <c r="C77" s="2">
        <v>2000000</v>
      </c>
    </row>
    <row r="78" spans="1:3" ht="45" x14ac:dyDescent="0.25">
      <c r="A78" s="19" t="s">
        <v>119</v>
      </c>
      <c r="B78" s="23" t="s">
        <v>120</v>
      </c>
      <c r="C78" s="2">
        <v>1000000</v>
      </c>
    </row>
    <row r="79" spans="1:3" ht="45" x14ac:dyDescent="0.25">
      <c r="A79" s="19" t="s">
        <v>121</v>
      </c>
      <c r="B79" s="22" t="s">
        <v>122</v>
      </c>
      <c r="C79" s="2">
        <v>20000000</v>
      </c>
    </row>
    <row r="80" spans="1:3" ht="45" x14ac:dyDescent="0.25">
      <c r="A80" s="19" t="s">
        <v>123</v>
      </c>
      <c r="B80" s="23" t="s">
        <v>124</v>
      </c>
      <c r="C80" s="2">
        <v>300000</v>
      </c>
    </row>
    <row r="81" spans="1:3" ht="45" x14ac:dyDescent="0.25">
      <c r="A81" s="19" t="s">
        <v>125</v>
      </c>
      <c r="B81" s="23" t="s">
        <v>126</v>
      </c>
      <c r="C81" s="2">
        <v>500000</v>
      </c>
    </row>
    <row r="82" spans="1:3" ht="90" x14ac:dyDescent="0.25">
      <c r="A82" s="19" t="s">
        <v>127</v>
      </c>
      <c r="B82" s="23" t="s">
        <v>128</v>
      </c>
      <c r="C82" s="2">
        <v>7800000</v>
      </c>
    </row>
    <row r="83" spans="1:3" ht="45" x14ac:dyDescent="0.55000000000000004">
      <c r="A83" s="19" t="s">
        <v>34</v>
      </c>
      <c r="B83" s="20" t="s">
        <v>129</v>
      </c>
      <c r="C83" s="2">
        <v>2500000</v>
      </c>
    </row>
    <row r="84" spans="1:3" ht="45" x14ac:dyDescent="0.55000000000000004">
      <c r="A84" s="19" t="s">
        <v>130</v>
      </c>
      <c r="B84" s="20" t="s">
        <v>131</v>
      </c>
      <c r="C84" s="2">
        <v>1000000</v>
      </c>
    </row>
    <row r="85" spans="1:3" ht="45" x14ac:dyDescent="0.25">
      <c r="A85" s="19" t="s">
        <v>132</v>
      </c>
      <c r="B85" s="22" t="s">
        <v>133</v>
      </c>
      <c r="C85" s="2">
        <v>120000</v>
      </c>
    </row>
    <row r="86" spans="1:3" ht="45" x14ac:dyDescent="0.55000000000000004">
      <c r="A86" s="19" t="s">
        <v>134</v>
      </c>
      <c r="B86" s="20" t="s">
        <v>135</v>
      </c>
      <c r="C86" s="2">
        <v>2600000</v>
      </c>
    </row>
    <row r="87" spans="1:3" ht="45" x14ac:dyDescent="0.55000000000000004">
      <c r="A87" s="19" t="s">
        <v>136</v>
      </c>
      <c r="B87" s="20" t="s">
        <v>137</v>
      </c>
      <c r="C87" s="2">
        <v>311397</v>
      </c>
    </row>
    <row r="88" spans="1:3" ht="45" x14ac:dyDescent="0.55000000000000004">
      <c r="A88" s="19" t="s">
        <v>138</v>
      </c>
      <c r="B88" s="20" t="s">
        <v>139</v>
      </c>
      <c r="C88" s="2">
        <v>1000000</v>
      </c>
    </row>
    <row r="89" spans="1:3" ht="45" x14ac:dyDescent="0.25">
      <c r="A89" s="19" t="s">
        <v>140</v>
      </c>
      <c r="B89" s="23" t="s">
        <v>141</v>
      </c>
      <c r="C89" s="2">
        <v>600000</v>
      </c>
    </row>
    <row r="90" spans="1:3" ht="45" x14ac:dyDescent="0.25">
      <c r="A90" s="19" t="s">
        <v>142</v>
      </c>
      <c r="B90" s="23" t="s">
        <v>143</v>
      </c>
      <c r="C90" s="2">
        <v>500000</v>
      </c>
    </row>
    <row r="91" spans="1:3" ht="45" x14ac:dyDescent="0.25">
      <c r="A91" s="19" t="s">
        <v>144</v>
      </c>
      <c r="B91" s="23" t="s">
        <v>145</v>
      </c>
      <c r="C91" s="2">
        <v>5000000</v>
      </c>
    </row>
    <row r="92" spans="1:3" ht="67.5" x14ac:dyDescent="0.25">
      <c r="A92" s="19" t="s">
        <v>146</v>
      </c>
      <c r="B92" s="23" t="s">
        <v>147</v>
      </c>
      <c r="C92" s="2">
        <v>2000000</v>
      </c>
    </row>
    <row r="93" spans="1:3" ht="90" x14ac:dyDescent="0.25">
      <c r="A93" s="19" t="s">
        <v>148</v>
      </c>
      <c r="B93" s="23" t="s">
        <v>149</v>
      </c>
      <c r="C93" s="2">
        <v>300000</v>
      </c>
    </row>
    <row r="94" spans="1:3" ht="90" x14ac:dyDescent="0.25">
      <c r="A94" s="2" t="s">
        <v>150</v>
      </c>
      <c r="B94" s="22" t="s">
        <v>151</v>
      </c>
      <c r="C94" s="2">
        <v>1500000</v>
      </c>
    </row>
    <row r="95" spans="1:3" ht="45" x14ac:dyDescent="0.25">
      <c r="A95" s="19" t="s">
        <v>152</v>
      </c>
      <c r="B95" s="23" t="s">
        <v>153</v>
      </c>
      <c r="C95" s="2">
        <v>500000</v>
      </c>
    </row>
    <row r="96" spans="1:3" ht="90" x14ac:dyDescent="0.25">
      <c r="A96" s="19" t="s">
        <v>154</v>
      </c>
      <c r="B96" s="23" t="s">
        <v>155</v>
      </c>
      <c r="C96" s="2">
        <v>500000</v>
      </c>
    </row>
    <row r="97" spans="1:3" ht="45" x14ac:dyDescent="0.55000000000000004">
      <c r="A97" s="19" t="s">
        <v>156</v>
      </c>
      <c r="B97" s="20" t="s">
        <v>157</v>
      </c>
      <c r="C97" s="2">
        <v>2000000</v>
      </c>
    </row>
    <row r="98" spans="1:3" ht="114" x14ac:dyDescent="0.25">
      <c r="A98" s="19"/>
      <c r="B98" s="22" t="s">
        <v>258</v>
      </c>
      <c r="C98" s="2">
        <v>126000000</v>
      </c>
    </row>
    <row r="99" spans="1:3" ht="90" x14ac:dyDescent="0.25">
      <c r="A99" s="41">
        <v>2009</v>
      </c>
      <c r="B99" s="31" t="s">
        <v>158</v>
      </c>
      <c r="C99" s="11">
        <v>7500000</v>
      </c>
    </row>
    <row r="100" spans="1:3" ht="45" x14ac:dyDescent="0.25">
      <c r="A100" s="19"/>
      <c r="B100" s="3" t="s">
        <v>159</v>
      </c>
      <c r="C100" s="5">
        <v>28790000</v>
      </c>
    </row>
    <row r="101" spans="1:3" ht="67.5" x14ac:dyDescent="0.25">
      <c r="A101" s="25"/>
      <c r="B101" s="3" t="s">
        <v>160</v>
      </c>
      <c r="C101" s="5">
        <v>2500000</v>
      </c>
    </row>
    <row r="102" spans="1:3" ht="45" x14ac:dyDescent="0.55000000000000004">
      <c r="A102" s="19" t="s">
        <v>108</v>
      </c>
      <c r="B102" s="20" t="s">
        <v>109</v>
      </c>
      <c r="C102" s="2">
        <v>750000</v>
      </c>
    </row>
    <row r="103" spans="1:3" ht="22.5" x14ac:dyDescent="0.55000000000000004">
      <c r="A103" s="19" t="s">
        <v>267</v>
      </c>
      <c r="B103" s="20" t="s">
        <v>268</v>
      </c>
      <c r="C103" s="2">
        <v>500000</v>
      </c>
    </row>
    <row r="104" spans="1:3" ht="22.5" x14ac:dyDescent="0.55000000000000004">
      <c r="A104" s="19" t="s">
        <v>269</v>
      </c>
      <c r="B104" s="20" t="s">
        <v>270</v>
      </c>
      <c r="C104" s="2">
        <v>5000000</v>
      </c>
    </row>
    <row r="105" spans="1:3" ht="22.5" x14ac:dyDescent="0.55000000000000004">
      <c r="A105" s="19"/>
      <c r="B105" s="20"/>
      <c r="C105" s="2"/>
    </row>
    <row r="106" spans="1:3" ht="22.5" x14ac:dyDescent="0.25">
      <c r="A106" s="57" t="s">
        <v>83</v>
      </c>
      <c r="B106" s="57"/>
      <c r="C106" s="8">
        <f>SUM(C61:C104)</f>
        <v>243027397</v>
      </c>
    </row>
    <row r="107" spans="1:3" ht="22.5" x14ac:dyDescent="0.25">
      <c r="A107" s="32"/>
      <c r="B107" s="32"/>
      <c r="C107" s="13"/>
    </row>
    <row r="108" spans="1:3" ht="22.5" x14ac:dyDescent="0.55000000000000004">
      <c r="A108" s="33"/>
      <c r="B108" s="34" t="s">
        <v>161</v>
      </c>
      <c r="C108" s="1" t="s">
        <v>1</v>
      </c>
    </row>
    <row r="109" spans="1:3" ht="67.5" x14ac:dyDescent="0.25">
      <c r="A109" s="19" t="s">
        <v>162</v>
      </c>
      <c r="B109" s="21" t="s">
        <v>163</v>
      </c>
      <c r="C109" s="2">
        <v>50000000</v>
      </c>
    </row>
    <row r="110" spans="1:3" ht="67.5" x14ac:dyDescent="0.25">
      <c r="A110" s="25"/>
      <c r="B110" s="3" t="s">
        <v>164</v>
      </c>
      <c r="C110" s="11">
        <v>8280000</v>
      </c>
    </row>
    <row r="111" spans="1:3" ht="45" x14ac:dyDescent="0.25">
      <c r="A111" s="19" t="s">
        <v>165</v>
      </c>
      <c r="B111" s="23" t="s">
        <v>166</v>
      </c>
      <c r="C111" s="2">
        <v>200000</v>
      </c>
    </row>
    <row r="112" spans="1:3" ht="90" x14ac:dyDescent="0.25">
      <c r="A112" s="41">
        <v>2008</v>
      </c>
      <c r="B112" s="35" t="s">
        <v>167</v>
      </c>
      <c r="C112" s="11">
        <v>3600000</v>
      </c>
    </row>
    <row r="113" spans="1:3" ht="157.5" x14ac:dyDescent="0.25">
      <c r="A113" s="30">
        <v>2008</v>
      </c>
      <c r="B113" s="3" t="s">
        <v>168</v>
      </c>
      <c r="C113" s="5">
        <v>649300000</v>
      </c>
    </row>
    <row r="114" spans="1:3" ht="112.5" x14ac:dyDescent="0.25">
      <c r="A114" s="30">
        <v>2008</v>
      </c>
      <c r="B114" s="3" t="s">
        <v>169</v>
      </c>
      <c r="C114" s="5">
        <v>78000000</v>
      </c>
    </row>
    <row r="115" spans="1:3" ht="157.5" x14ac:dyDescent="0.25">
      <c r="A115" s="30"/>
      <c r="B115" s="26" t="s">
        <v>170</v>
      </c>
      <c r="C115" s="5">
        <v>22500000</v>
      </c>
    </row>
    <row r="116" spans="1:3" ht="90" x14ac:dyDescent="0.25">
      <c r="A116" s="41">
        <v>2012</v>
      </c>
      <c r="B116" s="3" t="s">
        <v>171</v>
      </c>
      <c r="C116" s="5">
        <v>2400000</v>
      </c>
    </row>
    <row r="117" spans="1:3" ht="45" x14ac:dyDescent="0.25">
      <c r="A117" s="19" t="s">
        <v>172</v>
      </c>
      <c r="B117" s="21" t="s">
        <v>173</v>
      </c>
      <c r="C117" s="2">
        <v>2502575</v>
      </c>
    </row>
    <row r="118" spans="1:3" ht="45" x14ac:dyDescent="0.25">
      <c r="A118" s="52" t="s">
        <v>272</v>
      </c>
      <c r="B118" s="51" t="s">
        <v>271</v>
      </c>
      <c r="C118" s="2">
        <v>58196729</v>
      </c>
    </row>
    <row r="119" spans="1:3" ht="22.5" x14ac:dyDescent="0.25">
      <c r="A119" s="50" t="s">
        <v>273</v>
      </c>
      <c r="B119" s="51" t="s">
        <v>274</v>
      </c>
      <c r="C119" s="2">
        <v>1274500</v>
      </c>
    </row>
    <row r="120" spans="1:3" ht="22.5" x14ac:dyDescent="0.25">
      <c r="A120" s="50" t="s">
        <v>275</v>
      </c>
      <c r="B120" s="21" t="s">
        <v>276</v>
      </c>
      <c r="C120" s="2">
        <v>1150000</v>
      </c>
    </row>
    <row r="121" spans="1:3" ht="22.5" x14ac:dyDescent="0.25">
      <c r="A121" s="59" t="s">
        <v>174</v>
      </c>
      <c r="B121" s="60"/>
      <c r="C121" s="8">
        <f>SUM(C109:C120)</f>
        <v>877403804</v>
      </c>
    </row>
    <row r="122" spans="1:3" ht="22.5" x14ac:dyDescent="0.25">
      <c r="A122" s="36"/>
      <c r="B122" s="36"/>
      <c r="C122" s="14"/>
    </row>
    <row r="123" spans="1:3" ht="22.5" x14ac:dyDescent="0.25">
      <c r="A123" s="37"/>
      <c r="B123" s="37"/>
      <c r="C123" s="13"/>
    </row>
    <row r="124" spans="1:3" ht="22.5" x14ac:dyDescent="0.25">
      <c r="A124" s="37"/>
      <c r="B124" s="37"/>
      <c r="C124" s="13"/>
    </row>
    <row r="125" spans="1:3" ht="22.5" x14ac:dyDescent="0.25">
      <c r="A125" s="37"/>
      <c r="B125" s="37"/>
      <c r="C125" s="13"/>
    </row>
    <row r="126" spans="1:3" ht="22.5" x14ac:dyDescent="0.55000000000000004">
      <c r="A126" s="42"/>
      <c r="B126" s="43" t="s">
        <v>175</v>
      </c>
      <c r="C126" s="44" t="s">
        <v>1</v>
      </c>
    </row>
    <row r="127" spans="1:3" ht="22.5" x14ac:dyDescent="0.55000000000000004">
      <c r="A127" s="38"/>
      <c r="B127" s="4"/>
      <c r="C127" s="1"/>
    </row>
    <row r="128" spans="1:3" ht="90" x14ac:dyDescent="0.55000000000000004">
      <c r="A128" s="19" t="s">
        <v>198</v>
      </c>
      <c r="B128" s="39" t="s">
        <v>199</v>
      </c>
      <c r="C128" s="2">
        <v>2700000</v>
      </c>
    </row>
    <row r="129" spans="1:3" ht="45" x14ac:dyDescent="0.55000000000000004">
      <c r="A129" s="19" t="s">
        <v>187</v>
      </c>
      <c r="B129" s="39" t="s">
        <v>188</v>
      </c>
      <c r="C129" s="2">
        <v>100000</v>
      </c>
    </row>
    <row r="130" spans="1:3" ht="45" x14ac:dyDescent="0.55000000000000004">
      <c r="A130" s="19" t="s">
        <v>189</v>
      </c>
      <c r="B130" s="39" t="s">
        <v>190</v>
      </c>
      <c r="C130" s="2">
        <v>5000000</v>
      </c>
    </row>
    <row r="131" spans="1:3" ht="45" x14ac:dyDescent="0.55000000000000004">
      <c r="A131" s="19" t="s">
        <v>191</v>
      </c>
      <c r="B131" s="39" t="s">
        <v>192</v>
      </c>
      <c r="C131" s="2">
        <v>200000</v>
      </c>
    </row>
    <row r="132" spans="1:3" ht="45" x14ac:dyDescent="0.55000000000000004">
      <c r="A132" s="19" t="s">
        <v>193</v>
      </c>
      <c r="B132" s="39" t="s">
        <v>194</v>
      </c>
      <c r="C132" s="2">
        <v>100000</v>
      </c>
    </row>
    <row r="133" spans="1:3" ht="45" x14ac:dyDescent="0.25">
      <c r="A133" s="19" t="s">
        <v>60</v>
      </c>
      <c r="B133" s="21" t="s">
        <v>195</v>
      </c>
      <c r="C133" s="2">
        <v>1500000</v>
      </c>
    </row>
    <row r="134" spans="1:3" ht="45" x14ac:dyDescent="0.55000000000000004">
      <c r="A134" s="19" t="s">
        <v>196</v>
      </c>
      <c r="B134" s="39" t="s">
        <v>197</v>
      </c>
      <c r="C134" s="2">
        <v>200000</v>
      </c>
    </row>
    <row r="135" spans="1:3" ht="45" x14ac:dyDescent="0.55000000000000004">
      <c r="A135" s="19" t="s">
        <v>181</v>
      </c>
      <c r="B135" s="39" t="s">
        <v>182</v>
      </c>
      <c r="C135" s="2">
        <v>300000</v>
      </c>
    </row>
    <row r="136" spans="1:3" ht="45" x14ac:dyDescent="0.55000000000000004">
      <c r="A136" s="19" t="s">
        <v>200</v>
      </c>
      <c r="B136" s="39" t="s">
        <v>201</v>
      </c>
      <c r="C136" s="2">
        <v>300000</v>
      </c>
    </row>
    <row r="137" spans="1:3" ht="45" x14ac:dyDescent="0.55000000000000004">
      <c r="A137" s="19" t="s">
        <v>202</v>
      </c>
      <c r="B137" s="39" t="s">
        <v>203</v>
      </c>
      <c r="C137" s="2">
        <v>200000</v>
      </c>
    </row>
    <row r="138" spans="1:3" ht="45" x14ac:dyDescent="0.55000000000000004">
      <c r="A138" s="19" t="s">
        <v>183</v>
      </c>
      <c r="B138" s="20" t="s">
        <v>184</v>
      </c>
      <c r="C138" s="2">
        <v>5000000</v>
      </c>
    </row>
    <row r="139" spans="1:3" ht="45" x14ac:dyDescent="0.55000000000000004">
      <c r="A139" s="19" t="s">
        <v>204</v>
      </c>
      <c r="B139" s="20" t="s">
        <v>205</v>
      </c>
      <c r="C139" s="2">
        <v>300000</v>
      </c>
    </row>
    <row r="140" spans="1:3" ht="45" x14ac:dyDescent="0.55000000000000004">
      <c r="A140" s="19" t="s">
        <v>206</v>
      </c>
      <c r="B140" s="20" t="s">
        <v>207</v>
      </c>
      <c r="C140" s="2">
        <v>500000</v>
      </c>
    </row>
    <row r="141" spans="1:3" ht="45" x14ac:dyDescent="0.55000000000000004">
      <c r="A141" s="19" t="s">
        <v>208</v>
      </c>
      <c r="B141" s="20" t="s">
        <v>205</v>
      </c>
      <c r="C141" s="2">
        <v>2000000</v>
      </c>
    </row>
    <row r="142" spans="1:3" ht="45" x14ac:dyDescent="0.25">
      <c r="A142" s="19" t="s">
        <v>208</v>
      </c>
      <c r="B142" s="23" t="s">
        <v>209</v>
      </c>
      <c r="C142" s="2">
        <v>300000</v>
      </c>
    </row>
    <row r="143" spans="1:3" ht="90" x14ac:dyDescent="0.25">
      <c r="A143" s="19" t="s">
        <v>210</v>
      </c>
      <c r="B143" s="23" t="s">
        <v>211</v>
      </c>
      <c r="C143" s="2">
        <v>550000</v>
      </c>
    </row>
    <row r="144" spans="1:3" ht="45" x14ac:dyDescent="0.55000000000000004">
      <c r="A144" s="19" t="s">
        <v>34</v>
      </c>
      <c r="B144" s="20" t="s">
        <v>212</v>
      </c>
      <c r="C144" s="2">
        <v>100000</v>
      </c>
    </row>
    <row r="145" spans="1:3" ht="45" x14ac:dyDescent="0.55000000000000004">
      <c r="A145" s="19" t="s">
        <v>213</v>
      </c>
      <c r="B145" s="20" t="s">
        <v>214</v>
      </c>
      <c r="C145" s="2">
        <v>300000</v>
      </c>
    </row>
    <row r="146" spans="1:3" ht="45" x14ac:dyDescent="0.55000000000000004">
      <c r="A146" s="19" t="s">
        <v>215</v>
      </c>
      <c r="B146" s="20" t="s">
        <v>216</v>
      </c>
      <c r="C146" s="2">
        <v>500000</v>
      </c>
    </row>
    <row r="147" spans="1:3" ht="45" x14ac:dyDescent="0.55000000000000004">
      <c r="A147" s="19" t="s">
        <v>217</v>
      </c>
      <c r="B147" s="20" t="s">
        <v>218</v>
      </c>
      <c r="C147" s="2">
        <v>600000</v>
      </c>
    </row>
    <row r="148" spans="1:3" ht="45" x14ac:dyDescent="0.25">
      <c r="A148" s="19" t="s">
        <v>219</v>
      </c>
      <c r="B148" s="23" t="s">
        <v>220</v>
      </c>
      <c r="C148" s="2">
        <v>500000</v>
      </c>
    </row>
    <row r="149" spans="1:3" ht="67.5" x14ac:dyDescent="0.25">
      <c r="A149" s="19" t="s">
        <v>221</v>
      </c>
      <c r="B149" s="21" t="s">
        <v>222</v>
      </c>
      <c r="C149" s="2">
        <v>300000</v>
      </c>
    </row>
    <row r="150" spans="1:3" ht="45" x14ac:dyDescent="0.25">
      <c r="A150" s="19" t="s">
        <v>38</v>
      </c>
      <c r="B150" s="23" t="s">
        <v>185</v>
      </c>
      <c r="C150" s="2">
        <v>2500000</v>
      </c>
    </row>
    <row r="151" spans="1:3" ht="45" x14ac:dyDescent="0.25">
      <c r="A151" s="19" t="s">
        <v>223</v>
      </c>
      <c r="B151" s="23" t="s">
        <v>224</v>
      </c>
      <c r="C151" s="2">
        <v>400000</v>
      </c>
    </row>
    <row r="152" spans="1:3" ht="90" x14ac:dyDescent="0.25">
      <c r="A152" s="46">
        <v>2005</v>
      </c>
      <c r="B152" s="3" t="s">
        <v>178</v>
      </c>
      <c r="C152" s="5">
        <v>50000000</v>
      </c>
    </row>
    <row r="153" spans="1:3" ht="45" x14ac:dyDescent="0.25">
      <c r="A153" s="41"/>
      <c r="B153" s="3" t="s">
        <v>179</v>
      </c>
      <c r="C153" s="5">
        <v>23000000</v>
      </c>
    </row>
    <row r="154" spans="1:3" ht="90" x14ac:dyDescent="0.25">
      <c r="A154" s="45"/>
      <c r="B154" s="26" t="s">
        <v>180</v>
      </c>
      <c r="C154" s="11">
        <v>3000000</v>
      </c>
    </row>
    <row r="155" spans="1:3" ht="45" x14ac:dyDescent="0.25">
      <c r="A155" s="19" t="s">
        <v>144</v>
      </c>
      <c r="B155" s="23" t="s">
        <v>233</v>
      </c>
      <c r="C155" s="2">
        <v>1000000</v>
      </c>
    </row>
    <row r="156" spans="1:3" ht="45" x14ac:dyDescent="0.25">
      <c r="A156" s="19" t="s">
        <v>144</v>
      </c>
      <c r="B156" s="23" t="s">
        <v>234</v>
      </c>
      <c r="C156" s="2">
        <v>500000</v>
      </c>
    </row>
    <row r="157" spans="1:3" ht="45" x14ac:dyDescent="0.25">
      <c r="A157" s="19" t="s">
        <v>225</v>
      </c>
      <c r="B157" s="23" t="s">
        <v>226</v>
      </c>
      <c r="C157" s="2">
        <v>100000</v>
      </c>
    </row>
    <row r="158" spans="1:3" ht="45" x14ac:dyDescent="0.25">
      <c r="A158" s="19" t="s">
        <v>44</v>
      </c>
      <c r="B158" s="23" t="s">
        <v>186</v>
      </c>
      <c r="C158" s="2">
        <v>250000</v>
      </c>
    </row>
    <row r="159" spans="1:3" ht="45" x14ac:dyDescent="0.25">
      <c r="A159" s="19" t="s">
        <v>227</v>
      </c>
      <c r="B159" s="23" t="s">
        <v>228</v>
      </c>
      <c r="C159" s="2">
        <v>100000</v>
      </c>
    </row>
    <row r="160" spans="1:3" ht="48" customHeight="1" x14ac:dyDescent="0.25">
      <c r="A160" s="19" t="s">
        <v>229</v>
      </c>
      <c r="B160" s="30" t="s">
        <v>230</v>
      </c>
      <c r="C160" s="2">
        <v>800000</v>
      </c>
    </row>
    <row r="161" spans="1:3" ht="45" x14ac:dyDescent="0.25">
      <c r="A161" s="19" t="s">
        <v>231</v>
      </c>
      <c r="B161" s="23" t="s">
        <v>232</v>
      </c>
      <c r="C161" s="2">
        <v>200000</v>
      </c>
    </row>
    <row r="162" spans="1:3" ht="45" x14ac:dyDescent="0.25">
      <c r="A162" s="41">
        <v>2007</v>
      </c>
      <c r="B162" s="3" t="s">
        <v>177</v>
      </c>
      <c r="C162" s="5">
        <v>60000000</v>
      </c>
    </row>
    <row r="163" spans="1:3" ht="67.5" x14ac:dyDescent="0.25">
      <c r="A163" s="41">
        <v>2009</v>
      </c>
      <c r="B163" s="3" t="s">
        <v>176</v>
      </c>
      <c r="C163" s="5">
        <v>150000000</v>
      </c>
    </row>
    <row r="164" spans="1:3" ht="46.5" x14ac:dyDescent="0.25">
      <c r="A164" s="19" t="s">
        <v>235</v>
      </c>
      <c r="B164" s="22" t="s">
        <v>259</v>
      </c>
      <c r="C164" s="2">
        <v>1000000</v>
      </c>
    </row>
    <row r="165" spans="1:3" ht="45" x14ac:dyDescent="0.25">
      <c r="A165" s="19"/>
      <c r="B165" s="23" t="s">
        <v>236</v>
      </c>
      <c r="C165" s="2">
        <v>4000000</v>
      </c>
    </row>
    <row r="166" spans="1:3" ht="135" x14ac:dyDescent="0.25">
      <c r="A166" s="19" t="s">
        <v>237</v>
      </c>
      <c r="B166" s="22" t="s">
        <v>238</v>
      </c>
      <c r="C166" s="2">
        <v>2400000</v>
      </c>
    </row>
    <row r="167" spans="1:3" ht="67.5" x14ac:dyDescent="0.25">
      <c r="A167" s="19" t="s">
        <v>239</v>
      </c>
      <c r="B167" s="22" t="s">
        <v>240</v>
      </c>
      <c r="C167" s="2">
        <v>100000</v>
      </c>
    </row>
    <row r="168" spans="1:3" ht="45" x14ac:dyDescent="0.25">
      <c r="A168" s="25"/>
      <c r="B168" s="3" t="s">
        <v>241</v>
      </c>
      <c r="C168" s="5">
        <v>250000000</v>
      </c>
    </row>
    <row r="169" spans="1:3" ht="45" x14ac:dyDescent="0.25">
      <c r="A169" s="25"/>
      <c r="B169" s="3" t="s">
        <v>242</v>
      </c>
      <c r="C169" s="5">
        <v>370000000</v>
      </c>
    </row>
    <row r="170" spans="1:3" ht="22.5" x14ac:dyDescent="0.25">
      <c r="A170" s="25" t="s">
        <v>277</v>
      </c>
      <c r="B170" s="3" t="s">
        <v>278</v>
      </c>
      <c r="C170" s="5">
        <v>30000000</v>
      </c>
    </row>
    <row r="171" spans="1:3" ht="22.5" x14ac:dyDescent="0.25">
      <c r="A171" s="25" t="s">
        <v>279</v>
      </c>
      <c r="B171" s="3" t="s">
        <v>280</v>
      </c>
      <c r="C171" s="5">
        <v>10000000</v>
      </c>
    </row>
    <row r="172" spans="1:3" ht="22.5" x14ac:dyDescent="0.25">
      <c r="A172" s="58" t="s">
        <v>83</v>
      </c>
      <c r="B172" s="58"/>
      <c r="C172" s="8">
        <f>SUM(C128:C171)</f>
        <v>980900000</v>
      </c>
    </row>
    <row r="173" spans="1:3" ht="22.5" x14ac:dyDescent="0.25">
      <c r="A173" s="47"/>
      <c r="B173" s="47"/>
      <c r="C173" s="48"/>
    </row>
    <row r="174" spans="1:3" ht="22.5" x14ac:dyDescent="0.25">
      <c r="A174" s="27"/>
      <c r="B174" s="27"/>
      <c r="C174" s="9"/>
    </row>
    <row r="175" spans="1:3" ht="22.5" x14ac:dyDescent="0.25">
      <c r="A175" s="27"/>
      <c r="B175" s="27"/>
      <c r="C175" s="9"/>
    </row>
    <row r="176" spans="1:3" ht="22.5" x14ac:dyDescent="0.55000000000000004">
      <c r="A176" s="33"/>
      <c r="B176" s="40" t="s">
        <v>243</v>
      </c>
      <c r="C176" s="15" t="s">
        <v>1</v>
      </c>
    </row>
    <row r="177" spans="1:3" ht="45" x14ac:dyDescent="0.55000000000000004">
      <c r="A177" s="19" t="s">
        <v>244</v>
      </c>
      <c r="B177" s="20" t="s">
        <v>281</v>
      </c>
      <c r="C177" s="2">
        <v>1500000</v>
      </c>
    </row>
    <row r="178" spans="1:3" ht="45" x14ac:dyDescent="0.55000000000000004">
      <c r="A178" s="19" t="s">
        <v>245</v>
      </c>
      <c r="B178" s="39" t="s">
        <v>246</v>
      </c>
      <c r="C178" s="2">
        <v>17680000</v>
      </c>
    </row>
    <row r="179" spans="1:3" ht="45" x14ac:dyDescent="0.55000000000000004">
      <c r="A179" s="19" t="s">
        <v>247</v>
      </c>
      <c r="B179" s="39" t="s">
        <v>248</v>
      </c>
      <c r="C179" s="2">
        <v>1000000</v>
      </c>
    </row>
    <row r="180" spans="1:3" ht="45" x14ac:dyDescent="0.55000000000000004">
      <c r="A180" s="19" t="s">
        <v>249</v>
      </c>
      <c r="B180" s="39" t="s">
        <v>250</v>
      </c>
      <c r="C180" s="2">
        <v>1000000</v>
      </c>
    </row>
    <row r="181" spans="1:3" ht="45" x14ac:dyDescent="0.55000000000000004">
      <c r="A181" s="19" t="s">
        <v>36</v>
      </c>
      <c r="B181" s="39" t="s">
        <v>251</v>
      </c>
      <c r="C181" s="2">
        <v>4600000</v>
      </c>
    </row>
    <row r="182" spans="1:3" ht="45" x14ac:dyDescent="0.55000000000000004">
      <c r="A182" s="19" t="s">
        <v>252</v>
      </c>
      <c r="B182" s="39" t="s">
        <v>253</v>
      </c>
      <c r="C182" s="2">
        <v>1600000</v>
      </c>
    </row>
    <row r="183" spans="1:3" ht="45" x14ac:dyDescent="0.55000000000000004">
      <c r="A183" s="19" t="s">
        <v>254</v>
      </c>
      <c r="B183" s="39" t="s">
        <v>255</v>
      </c>
      <c r="C183" s="2">
        <v>100000</v>
      </c>
    </row>
    <row r="184" spans="1:3" ht="22.5" x14ac:dyDescent="0.25">
      <c r="A184" s="58" t="s">
        <v>83</v>
      </c>
      <c r="B184" s="58"/>
      <c r="C184" s="8">
        <f>SUM(C177:C183)</f>
        <v>27480000</v>
      </c>
    </row>
  </sheetData>
  <mergeCells count="8">
    <mergeCell ref="A31:B31"/>
    <mergeCell ref="A57:B57"/>
    <mergeCell ref="A106:B106"/>
    <mergeCell ref="A184:B184"/>
    <mergeCell ref="A121:B121"/>
    <mergeCell ref="A172:B172"/>
    <mergeCell ref="A60:B60"/>
    <mergeCell ref="A37:B37"/>
  </mergeCells>
  <pageMargins left="0.5" right="0.5" top="0.5" bottom="0.25" header="0.3" footer="0.3"/>
  <pageSetup paperSize="9" scale="76" orientation="portrait" r:id="rId1"/>
  <rowBreaks count="4" manualBreakCount="4">
    <brk id="34" max="16383" man="1"/>
    <brk id="58" max="16383" man="1"/>
    <brk id="107" max="16383" man="1"/>
    <brk id="1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2018-02-22T09:47:16Z</cp:lastPrinted>
  <dcterms:created xsi:type="dcterms:W3CDTF">2018-02-22T08:59:09Z</dcterms:created>
  <dcterms:modified xsi:type="dcterms:W3CDTF">2018-02-28T09:16:18Z</dcterms:modified>
</cp:coreProperties>
</file>